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cottish-my.sharepoint.com/personal/alison_hannan2_grampian_nhs_scot/Documents/4. Community-Led Health/Place and Wellbeing/Social Prescribing/Social Prescribing Toolkit/Webpage Info/"/>
    </mc:Choice>
  </mc:AlternateContent>
  <bookViews>
    <workbookView xWindow="-19320" yWindow="660" windowWidth="19440" windowHeight="14880" tabRatio="746" firstSheet="6" activeTab="6"/>
  </bookViews>
  <sheets>
    <sheet name="Tracker Front Pg" sheetId="15" r:id="rId1"/>
    <sheet name="Decisions" sheetId="2" r:id="rId2"/>
    <sheet name="Benefits" sheetId="9" r:id="rId3"/>
    <sheet name="Issues" sheetId="11" r:id="rId4"/>
    <sheet name="Risks" sheetId="12" r:id="rId5"/>
    <sheet name="Risk Matrix" sheetId="14" r:id="rId6"/>
    <sheet name="Lessons" sheetId="8" r:id="rId7"/>
    <sheet name="Actions " sheetId="1" r:id="rId8"/>
    <sheet name="Escalations " sheetId="3" r:id="rId9"/>
    <sheet name="Changes" sheetId="10" r:id="rId10"/>
    <sheet name="Values (Ignore)" sheetId="16" state="hidden" r:id="rId11"/>
    <sheet name="Notes" sheetId="20" r:id="rId12"/>
    <sheet name="Questions" sheetId="21" r:id="rId13"/>
    <sheet name="Contacts" sheetId="22" r:id="rId14"/>
    <sheet name="Values" sheetId="18" r:id="rId15"/>
  </sheets>
  <definedNames>
    <definedName name="_xlnm._FilterDatabase" localSheetId="7" hidden="1">'Actions '!$C$3:$F$70</definedName>
    <definedName name="_xlnm._FilterDatabase" localSheetId="2" hidden="1">Benefits!$A$4:$K$4</definedName>
    <definedName name="_xlnm._FilterDatabase" localSheetId="9" hidden="1">Changes!$A$3:$K$3</definedName>
    <definedName name="_xlnm._FilterDatabase" localSheetId="8" hidden="1">'Escalations '!$A$3:$F$3</definedName>
    <definedName name="_xlnm._FilterDatabase" localSheetId="3" hidden="1">Issues!$A$5:$J$32</definedName>
    <definedName name="_xlnm._FilterDatabase" localSheetId="6" hidden="1">Lessons!$A$4:$H$4</definedName>
    <definedName name="_xlnm._FilterDatabase" localSheetId="4" hidden="1">Risks!$A$4:$N$4</definedName>
    <definedName name="Action_Status">Values!$A$3:$A$6</definedName>
    <definedName name="Baseline_Undertaken" localSheetId="2">'Values (Ignore)'!$C$17:$C$19</definedName>
    <definedName name="Benefits_Measured" localSheetId="2">'Values (Ignore)'!$A$17:$A$18</definedName>
    <definedName name="End_Measurement_Underaken" localSheetId="2">'Values (Ignore)'!$F$17:$F$19</definedName>
    <definedName name="End_Measurement_Undertaken" localSheetId="14">Values!$F$24:$F$26</definedName>
    <definedName name="End_Measurement_Undertaken">'Values (Ignore)'!$F$17:$F$19</definedName>
    <definedName name="End_Project_Measurement" localSheetId="2">'Values (Ignore)'!$F$17:$F$19</definedName>
    <definedName name="Financial_Implications" localSheetId="14">Values!$D$10:$D$12</definedName>
    <definedName name="Financial_Implications">'Values (Ignore)'!$D$3:$D$5</definedName>
    <definedName name="Lesson" localSheetId="14">Values!$E$10:$E$11</definedName>
    <definedName name="Lesson">'Values (Ignore)'!$E$3:$E$4</definedName>
    <definedName name="Lesson_Category" localSheetId="14">Values!$B$10:$B$13</definedName>
    <definedName name="Lesson_Category">'Values (Ignore)'!$B$3:$B$6</definedName>
    <definedName name="Likelihood" localSheetId="4">'Risk Matrix'!$A$5:$A$9</definedName>
    <definedName name="Likelihood_Risk" localSheetId="4">'Values (Ignore)'!$A$36:$A$40</definedName>
    <definedName name="Nature_Of_Event" localSheetId="14">Values!$C$10:$C$11</definedName>
    <definedName name="Nature_Of_Event">'Values (Ignore)'!$C$3:$C$4</definedName>
    <definedName name="Post_Measurement_Owner" localSheetId="2">'Values (Ignore)'!$G$17:$G$18</definedName>
    <definedName name="Priority" localSheetId="3">'Values (Ignore)'!$A$25:$A$27</definedName>
    <definedName name="Priority" localSheetId="14">Values!$A$18:$A$20</definedName>
    <definedName name="Priority">'Values (Ignore)'!$A$11:$A$13</definedName>
    <definedName name="Project_Manager" localSheetId="14">Values!$A$15:$A$18</definedName>
    <definedName name="Project_Manager">'Values (Ignore)'!$A$8:$A$11</definedName>
    <definedName name="Raised_By" localSheetId="14">Values!$A$10:$A$14</definedName>
    <definedName name="Raised_By">'Values (Ignore)'!$A$3:$A$7</definedName>
    <definedName name="Review_Timescales" localSheetId="2">'Values (Ignore)'!$E$17:$E$18</definedName>
    <definedName name="Risk_Rating" localSheetId="4">'Values (Ignore)'!$C$36:$C$49</definedName>
    <definedName name="Severity" localSheetId="4">'Risk Matrix'!$B$4:$F$4</definedName>
    <definedName name="Severity_Risk" localSheetId="4">'Values (Ignore)'!$B$36:$B$40</definedName>
    <definedName name="Status" localSheetId="8">'Values (Ignore)'!$A$31:$A$32</definedName>
    <definedName name="Status" localSheetId="14">Values!$A$38:$A$39</definedName>
    <definedName name="Status">'Values (Ignore)'!$A$31:$A$32</definedName>
    <definedName name="Status_Issues" localSheetId="14">Values!$B$32:$B$34</definedName>
    <definedName name="Status_Issues">'Values (Ignore)'!$B$25:$B$27</definedName>
    <definedName name="Text10" localSheetId="9">Changes!#REF!</definedName>
    <definedName name="Text11" localSheetId="9">Changes!#REF!</definedName>
    <definedName name="Text12" localSheetId="9">Changes!#REF!</definedName>
    <definedName name="Text13" localSheetId="9">Changes!#REF!</definedName>
    <definedName name="Text14" localSheetId="9">Changes!#REF!</definedName>
    <definedName name="Text15" localSheetId="9">Changes!#REF!</definedName>
    <definedName name="Text16" localSheetId="9">Changes!#REF!</definedName>
    <definedName name="Text17" localSheetId="9">Changes!#REF!</definedName>
    <definedName name="Text18" localSheetId="9">Changes!#REF!</definedName>
    <definedName name="Text19" localSheetId="9">Changes!#REF!</definedName>
    <definedName name="Text20" localSheetId="9">Changes!#REF!</definedName>
    <definedName name="Text21" localSheetId="9">Changes!#REF!</definedName>
    <definedName name="Text22" localSheetId="3">Issues!#REF!</definedName>
    <definedName name="Text24" localSheetId="3">Issues!#REF!</definedName>
    <definedName name="Text25" localSheetId="3">Issues!#REF!</definedName>
    <definedName name="Text26" localSheetId="9">Changes!#REF!</definedName>
    <definedName name="Text27" localSheetId="9">Changes!#REF!</definedName>
    <definedName name="Text32" localSheetId="9">Changes!#REF!</definedName>
    <definedName name="Text33" localSheetId="9">Changes!#REF!</definedName>
    <definedName name="Text38" localSheetId="9">Changes!#REF!</definedName>
    <definedName name="Text39" localSheetId="9">Changes!#REF!</definedName>
    <definedName name="Text44" localSheetId="9">Changes!#REF!</definedName>
    <definedName name="Text45" localSheetId="9">Changes!#REF!</definedName>
    <definedName name="Text50" localSheetId="9">Changes!#REF!</definedName>
    <definedName name="Text51" localSheetId="9">Changes!#REF!</definedName>
    <definedName name="Text56" localSheetId="9">Changes!#REF!</definedName>
    <definedName name="Text57" localSheetId="9">Changes!#REF!</definedName>
    <definedName name="Text62" localSheetId="9">Changes!#REF!</definedName>
    <definedName name="Text7" localSheetId="9">Changes!#REF!</definedName>
    <definedName name="Text8" localSheetId="9">Changes!#REF!</definedName>
    <definedName name="Text9" localSheetId="9">Changes!#REF!</definedName>
    <definedName name="Type_Of_Benefit" localSheetId="2">'Values (Ignore)'!$D$17:$D$20</definedName>
    <definedName name="TypeofBenefit" localSheetId="2">'Values (Ignore)'!$D$17:$D$21</definedName>
    <definedName name="Who_Benefits" localSheetId="2">'Values (Ignore)'!$B$17:$B$21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<sst xmlns="http://schemas.openxmlformats.org/spreadsheetml/2006/main" count="423" uniqueCount="271">
  <si>
    <t>PROJECT/PROGRAMME TRACKER</t>
  </si>
  <si>
    <t>NOTE:</t>
  </si>
  <si>
    <r>
      <rPr>
        <b/>
        <sz val="11"/>
        <color rgb="FF0070C0"/>
        <rFont val="Arial"/>
      </rPr>
      <t>Decisions, Benefits, Issues, Risks &amp; Lessons</t>
    </r>
    <r>
      <rPr>
        <sz val="11"/>
        <color rgb="FF0070C0"/>
        <rFont val="Arial"/>
      </rPr>
      <t xml:space="preserve"> should be recorded for all projects/programmes.  This tracker includes additional tabs that you may wish to use depending on the complexity or need of specific programmes.</t>
    </r>
  </si>
  <si>
    <t xml:space="preserve">PROJECT/PROGRAMME MANAGER: </t>
  </si>
  <si>
    <t xml:space="preserve">PROJECT EXECUTIVE: SENIOR RESPONSIBLE OWNER: </t>
  </si>
  <si>
    <t>PROJECT NUMBER:</t>
  </si>
  <si>
    <t>PROJECT START DATE:</t>
  </si>
  <si>
    <t>PROJECT CLOSURE DATE:</t>
  </si>
  <si>
    <t>DECISION REGISTER</t>
  </si>
  <si>
    <t>DATE</t>
  </si>
  <si>
    <t>DECISION MADE</t>
  </si>
  <si>
    <t>Decision Maker / Decision Making Group</t>
  </si>
  <si>
    <t>COMMENTS</t>
  </si>
  <si>
    <t>BENEFIT REGISTER</t>
  </si>
  <si>
    <t>BENEFIT 
NUMBER</t>
  </si>
  <si>
    <t>BENEFIT DESCRIPTION</t>
  </si>
  <si>
    <t>WILL THESE BENEFITS BE MEASURED?</t>
  </si>
  <si>
    <t>WHO BENEFITS</t>
  </si>
  <si>
    <t>BASELINE UNDERTAKEN</t>
  </si>
  <si>
    <t>RAISED BY</t>
  </si>
  <si>
    <t>TYPE OF BENEFIT</t>
  </si>
  <si>
    <t>REVIEW TIMESCALES</t>
  </si>
  <si>
    <t>END OF PROJECT MEASUREMENT UNDERTAKEN</t>
  </si>
  <si>
    <t>POST PROJECT MEASUREMENT OWNER AGREED</t>
  </si>
  <si>
    <t>OWNERS NAME</t>
  </si>
  <si>
    <t>BEN-1</t>
  </si>
  <si>
    <t>BEN-2</t>
  </si>
  <si>
    <t>BEN-3</t>
  </si>
  <si>
    <t>BEN-4</t>
  </si>
  <si>
    <t>BEN-5</t>
  </si>
  <si>
    <t>BEN-6</t>
  </si>
  <si>
    <t>BEN-7</t>
  </si>
  <si>
    <t>BEN-8</t>
  </si>
  <si>
    <t>BEN-9</t>
  </si>
  <si>
    <t>BEN-10</t>
  </si>
  <si>
    <t>BEN-11</t>
  </si>
  <si>
    <t>BEN-12</t>
  </si>
  <si>
    <t>BEN-13</t>
  </si>
  <si>
    <t>BEN-14</t>
  </si>
  <si>
    <t>eHealth Programme Management Office</t>
  </si>
  <si>
    <t>ISSUE REGISTER</t>
  </si>
  <si>
    <t xml:space="preserve">ISSUE No </t>
  </si>
  <si>
    <t>CATEGORY</t>
  </si>
  <si>
    <t>ISSUE DESCRIPTION</t>
  </si>
  <si>
    <t>SEVERITY</t>
  </si>
  <si>
    <t>ACTION &amp; OUTCOME</t>
  </si>
  <si>
    <t>STATUS</t>
  </si>
  <si>
    <t>DATE CLOSED</t>
  </si>
  <si>
    <t>RESPONSIBILITY</t>
  </si>
  <si>
    <t>Prog-I001</t>
  </si>
  <si>
    <t>Prog-I002</t>
  </si>
  <si>
    <t>Prog-I003</t>
  </si>
  <si>
    <t>Prog-I004</t>
  </si>
  <si>
    <t>Prog-I005</t>
  </si>
  <si>
    <t>Prog-I006</t>
  </si>
  <si>
    <t>Prog-I007</t>
  </si>
  <si>
    <t>Prog-I008</t>
  </si>
  <si>
    <t>Prog-I009</t>
  </si>
  <si>
    <t>Prog-I010</t>
  </si>
  <si>
    <t>Prog-I011</t>
  </si>
  <si>
    <t>Prog-I012</t>
  </si>
  <si>
    <t>Prog-I013</t>
  </si>
  <si>
    <t>Prog-I014</t>
  </si>
  <si>
    <t>Prog-I015</t>
  </si>
  <si>
    <t>Prog-I016</t>
  </si>
  <si>
    <t>Prog-I017</t>
  </si>
  <si>
    <t>Prog-I018</t>
  </si>
  <si>
    <t>Prog-I019</t>
  </si>
  <si>
    <t>Prog-I020</t>
  </si>
  <si>
    <t>Prog-I021</t>
  </si>
  <si>
    <t>Prog-I022</t>
  </si>
  <si>
    <t>Prog-I023</t>
  </si>
  <si>
    <t>Prog-I024</t>
  </si>
  <si>
    <t>Prog-I025</t>
  </si>
  <si>
    <t>Prog-I026</t>
  </si>
  <si>
    <t>Prog-I027</t>
  </si>
  <si>
    <t>RISK REGISTER</t>
  </si>
  <si>
    <t xml:space="preserve">RISK No </t>
  </si>
  <si>
    <t xml:space="preserve">DATE </t>
  </si>
  <si>
    <t>RISK DESCRIPTION</t>
  </si>
  <si>
    <t>RISK OWNER</t>
  </si>
  <si>
    <t>ORIGINAL RISK EXPOSURE</t>
  </si>
  <si>
    <t>RISK CONTROL</t>
  </si>
  <si>
    <t>REVISED RISK EXPOSURE</t>
  </si>
  <si>
    <t>Date Closed</t>
  </si>
  <si>
    <t>Likelihood</t>
  </si>
  <si>
    <t>Severity</t>
  </si>
  <si>
    <t>Risk Rating</t>
  </si>
  <si>
    <t>Existing Control Measures</t>
  </si>
  <si>
    <t>Action Plan</t>
  </si>
  <si>
    <t>Prog - R001</t>
  </si>
  <si>
    <t>Prog - R002</t>
  </si>
  <si>
    <t>Prog - R003</t>
  </si>
  <si>
    <t>Prog - R004</t>
  </si>
  <si>
    <t>Prog - R005</t>
  </si>
  <si>
    <t>Prog - R006</t>
  </si>
  <si>
    <t>Prog - R007</t>
  </si>
  <si>
    <t>Prog - R008</t>
  </si>
  <si>
    <t>Prog - R009</t>
  </si>
  <si>
    <t>Prog - R010</t>
  </si>
  <si>
    <t>Prog - R011</t>
  </si>
  <si>
    <t>Prog - R012</t>
  </si>
  <si>
    <t>Prog - R013</t>
  </si>
  <si>
    <t>Prog - R014</t>
  </si>
  <si>
    <t>Prog - R015</t>
  </si>
  <si>
    <t>Prog - R016</t>
  </si>
  <si>
    <t>Prog - R017</t>
  </si>
  <si>
    <t>FOR USE WITH RISK REGISTER</t>
  </si>
  <si>
    <t>LIKELIHOOD</t>
  </si>
  <si>
    <t>Insignificant
1</t>
  </si>
  <si>
    <t>Minor
2</t>
  </si>
  <si>
    <t>Moderate
3</t>
  </si>
  <si>
    <t>Major
4</t>
  </si>
  <si>
    <t>Extreme
5</t>
  </si>
  <si>
    <t>Almost Certain
5</t>
  </si>
  <si>
    <t>MEDIUM
5</t>
  </si>
  <si>
    <t>HIGH
10</t>
  </si>
  <si>
    <t>HIGH
15</t>
  </si>
  <si>
    <t>VERY HIGH
20</t>
  </si>
  <si>
    <t>VERY HIGH
25</t>
  </si>
  <si>
    <t>Likely
4</t>
  </si>
  <si>
    <t>MEDIUM
4</t>
  </si>
  <si>
    <t>MEDIUM
8</t>
  </si>
  <si>
    <t>HIGH
12</t>
  </si>
  <si>
    <t>HIGH
16</t>
  </si>
  <si>
    <t>Possible
3</t>
  </si>
  <si>
    <t>LOW
3</t>
  </si>
  <si>
    <t>MEDIUM
6</t>
  </si>
  <si>
    <t>MEDIUM
9</t>
  </si>
  <si>
    <t>Unlikely
2</t>
  </si>
  <si>
    <t>LOW
2</t>
  </si>
  <si>
    <t>Rare
1</t>
  </si>
  <si>
    <t>LOW
1</t>
  </si>
  <si>
    <t>LESSONS LOG</t>
  </si>
  <si>
    <t>LESSON No</t>
  </si>
  <si>
    <t>LESSON DESCRIPTION</t>
  </si>
  <si>
    <t>RECOMMENDATION FOR FUTURE PROJECTS OR IN GENERAL</t>
  </si>
  <si>
    <t>LESSON CATEGORY</t>
  </si>
  <si>
    <t>FINANCIAL IMPLICATIONS</t>
  </si>
  <si>
    <t>GENERIC OR PROJECT LESSON</t>
  </si>
  <si>
    <t>LSN- 1</t>
  </si>
  <si>
    <t>LSN- 2</t>
  </si>
  <si>
    <t>LSN- 3</t>
  </si>
  <si>
    <t>LSN- 4</t>
  </si>
  <si>
    <t>LSN- 5</t>
  </si>
  <si>
    <t>LSN- 6</t>
  </si>
  <si>
    <t>LSN- 7</t>
  </si>
  <si>
    <t>LSN- 8</t>
  </si>
  <si>
    <t>LSN- 9</t>
  </si>
  <si>
    <t>LSN- 10</t>
  </si>
  <si>
    <t>ACTION REGISTER</t>
  </si>
  <si>
    <t>DATE OPENED</t>
  </si>
  <si>
    <t>ACTION</t>
  </si>
  <si>
    <t>OWNER</t>
  </si>
  <si>
    <t>PRIORITY</t>
  </si>
  <si>
    <r>
      <t xml:space="preserve">DEADLINE
</t>
    </r>
    <r>
      <rPr>
        <b/>
        <sz val="8"/>
        <color indexed="9"/>
        <rFont val="Arial"/>
        <family val="2"/>
      </rPr>
      <t>(Agreed Delivery Date)</t>
    </r>
  </si>
  <si>
    <t xml:space="preserve">UPDATE </t>
  </si>
  <si>
    <t>High</t>
  </si>
  <si>
    <t>ESCALATION REGISTER</t>
  </si>
  <si>
    <t>ESCALATION</t>
  </si>
  <si>
    <t>OUTCOME</t>
  </si>
  <si>
    <t>OWNER OF ESCALATION</t>
  </si>
  <si>
    <t>CHANGE REGISTER</t>
  </si>
  <si>
    <t xml:space="preserve">CHANGE No </t>
  </si>
  <si>
    <t>CHANGE DESCRIPTION</t>
  </si>
  <si>
    <t>CHANGE TO BE UNDERTAKEN BY</t>
  </si>
  <si>
    <t>WORKLOAD INVOLVED AND TIMESCALE</t>
  </si>
  <si>
    <t>DECISION OF PROJECT TEAM / BOARD</t>
  </si>
  <si>
    <t>DELIVERY TIMESCALE</t>
  </si>
  <si>
    <t xml:space="preserve">STATUS </t>
  </si>
  <si>
    <t>CHG - 1</t>
  </si>
  <si>
    <t>CHG - 2</t>
  </si>
  <si>
    <t>CHG - 3</t>
  </si>
  <si>
    <t>CHG - 4</t>
  </si>
  <si>
    <t>CHG - 5</t>
  </si>
  <si>
    <t>CHG - 6</t>
  </si>
  <si>
    <t>CHG - 7</t>
  </si>
  <si>
    <t>CHG - 8</t>
  </si>
  <si>
    <t>CHG - 9</t>
  </si>
  <si>
    <t>CHG - 10</t>
  </si>
  <si>
    <t xml:space="preserve">LESSONS </t>
  </si>
  <si>
    <t>Raised By</t>
  </si>
  <si>
    <t>Lesson Category</t>
  </si>
  <si>
    <t>Nature of Event</t>
  </si>
  <si>
    <t>Financial Implications</t>
  </si>
  <si>
    <t>Generic/ Project Lesson</t>
  </si>
  <si>
    <t>Project Staff</t>
  </si>
  <si>
    <t>Technical</t>
  </si>
  <si>
    <t xml:space="preserve">Positive </t>
  </si>
  <si>
    <t>Saved Money</t>
  </si>
  <si>
    <t>Generic</t>
  </si>
  <si>
    <t>Technical Staff</t>
  </si>
  <si>
    <t xml:space="preserve">Service </t>
  </si>
  <si>
    <t xml:space="preserve">Negative </t>
  </si>
  <si>
    <t>Cost Money</t>
  </si>
  <si>
    <t>Project</t>
  </si>
  <si>
    <t>Senior Management</t>
  </si>
  <si>
    <t xml:space="preserve">User </t>
  </si>
  <si>
    <t>Unknown</t>
  </si>
  <si>
    <t xml:space="preserve">Users </t>
  </si>
  <si>
    <t xml:space="preserve">Clinical </t>
  </si>
  <si>
    <t>Patient</t>
  </si>
  <si>
    <t>CHANGES</t>
  </si>
  <si>
    <t>Priority</t>
  </si>
  <si>
    <t>Medium</t>
  </si>
  <si>
    <t>Low</t>
  </si>
  <si>
    <t>BENEFITS</t>
  </si>
  <si>
    <t>Will these benefits by measured?</t>
  </si>
  <si>
    <t>Who Benefits</t>
  </si>
  <si>
    <t>Baseline Undertaken</t>
  </si>
  <si>
    <t>Type of Benefit</t>
  </si>
  <si>
    <t>Review Timescales</t>
  </si>
  <si>
    <t>End of Project Measurement Undertaken</t>
  </si>
  <si>
    <t>Post Project Measurement Owner Agreed</t>
  </si>
  <si>
    <t>Yes</t>
  </si>
  <si>
    <t>Cost</t>
  </si>
  <si>
    <t>At Project End</t>
  </si>
  <si>
    <t>No</t>
  </si>
  <si>
    <t>Quality</t>
  </si>
  <si>
    <t>6 Months Post Project</t>
  </si>
  <si>
    <t>Staff</t>
  </si>
  <si>
    <t>Not Measurable</t>
  </si>
  <si>
    <t>Service Continuity</t>
  </si>
  <si>
    <t>Not Possible</t>
  </si>
  <si>
    <t>Management</t>
  </si>
  <si>
    <t>Organisation</t>
  </si>
  <si>
    <t>ISSUES</t>
  </si>
  <si>
    <t>Status</t>
  </si>
  <si>
    <t xml:space="preserve">Open </t>
  </si>
  <si>
    <t>Closed</t>
  </si>
  <si>
    <t>Open</t>
  </si>
  <si>
    <t>1 - Rare</t>
  </si>
  <si>
    <t>1 - Insignificant</t>
  </si>
  <si>
    <t>1 - LOW</t>
  </si>
  <si>
    <t>2 - Unlikely</t>
  </si>
  <si>
    <t>2 - Minor</t>
  </si>
  <si>
    <t>2 - LOW</t>
  </si>
  <si>
    <t>3 - Possible</t>
  </si>
  <si>
    <t>3 - Moderate</t>
  </si>
  <si>
    <t>3 - LOW</t>
  </si>
  <si>
    <t>4 - Likely</t>
  </si>
  <si>
    <t>4 - Major</t>
  </si>
  <si>
    <t>4 - MEDIUM</t>
  </si>
  <si>
    <t>5 - Almost Certain</t>
  </si>
  <si>
    <t>5 - Extreme</t>
  </si>
  <si>
    <t>5 - MEDIUM</t>
  </si>
  <si>
    <t>6 - MEDIUM</t>
  </si>
  <si>
    <t>8 - MEDIUM</t>
  </si>
  <si>
    <t>9 - MEDIUM</t>
  </si>
  <si>
    <t>10 - HIGH</t>
  </si>
  <si>
    <t>12 - HIGH</t>
  </si>
  <si>
    <t>15 - HIGH</t>
  </si>
  <si>
    <t>16 - HIGH</t>
  </si>
  <si>
    <t>20 - VERY HIGH</t>
  </si>
  <si>
    <t>25 - VERY HIGH</t>
  </si>
  <si>
    <t>Orion answer</t>
  </si>
  <si>
    <t>Questions</t>
  </si>
  <si>
    <t>Team</t>
  </si>
  <si>
    <t>Name</t>
  </si>
  <si>
    <t>email</t>
  </si>
  <si>
    <t>Telephone</t>
  </si>
  <si>
    <t>Actions</t>
  </si>
  <si>
    <t>In Progress</t>
  </si>
  <si>
    <t>Outstanding</t>
  </si>
  <si>
    <t>ISSUE CATEGORY</t>
  </si>
  <si>
    <t>Financial</t>
  </si>
  <si>
    <t>Governance</t>
  </si>
  <si>
    <t>Staff Resources</t>
  </si>
  <si>
    <t>Transition &amp; Support</t>
  </si>
  <si>
    <t>Vendor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</si>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</sst>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11"/>
      <color theme="0"/>
      <name val="Calibri"/>
      <family val="2"/>
      <scheme val="minor"/>
    </font>
    <font>
      <u/>
      <sz val="8.25"/>
      <color theme="10"/>
      <name val="Calibr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rgb="FF0070C0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1"/>
      <color rgb="FF0070C0"/>
      <name val="Arial"/>
      <family val="2"/>
    </font>
    <font>
      <b/>
      <u/>
      <sz val="11"/>
      <color theme="1"/>
      <name val="Arial"/>
      <family val="2"/>
    </font>
    <font>
      <b/>
      <sz val="18"/>
      <color rgb="FF0070C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color theme="1"/>
      <name val="Times New Roman"/>
      <family val="1"/>
    </font>
    <font>
      <sz val="10"/>
      <color rgb="FF000000"/>
      <name val="Calibri"/>
      <family val="2"/>
      <scheme val="minor"/>
    </font>
    <font>
      <sz val="11"/>
      <color rgb="FFFF0000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sz val="12"/>
      <color rgb="FF0070C0"/>
      <name val="Arial"/>
      <family val="2"/>
    </font>
    <font>
      <b/>
      <sz val="11"/>
      <color rgb="FF0070C0"/>
      <name val="Arial"/>
    </font>
    <font>
      <sz val="11"/>
      <color rgb="FF0070C0"/>
      <name val="Arial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211">
    <xf numFmtId="0" fontId="0" fillId="0" borderId="0" xfId="0"/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vertical="top"/>
    </xf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8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11" fillId="2" borderId="2" xfId="1" applyFont="1" applyBorder="1" applyAlignment="1">
      <alignment horizontal="center" vertical="center" wrapText="1"/>
    </xf>
    <xf numFmtId="0" fontId="11" fillId="2" borderId="3" xfId="1" applyFont="1" applyBorder="1" applyAlignment="1">
      <alignment horizontal="center" vertical="center" wrapText="1"/>
    </xf>
    <xf numFmtId="0" fontId="11" fillId="2" borderId="4" xfId="1" applyFont="1" applyBorder="1" applyAlignment="1">
      <alignment horizontal="center" vertical="center" wrapText="1"/>
    </xf>
    <xf numFmtId="0" fontId="11" fillId="2" borderId="5" xfId="1" applyFont="1" applyBorder="1" applyAlignment="1">
      <alignment horizontal="center" vertical="center" wrapText="1"/>
    </xf>
    <xf numFmtId="0" fontId="7" fillId="0" borderId="1" xfId="0" applyFont="1" applyBorder="1"/>
    <xf numFmtId="0" fontId="8" fillId="3" borderId="6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vertical="center" wrapText="1"/>
    </xf>
    <xf numFmtId="0" fontId="11" fillId="2" borderId="8" xfId="1" applyFont="1" applyBorder="1" applyAlignment="1">
      <alignment horizontal="center" vertical="center" wrapText="1"/>
    </xf>
    <xf numFmtId="0" fontId="11" fillId="2" borderId="10" xfId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 wrapText="1"/>
    </xf>
    <xf numFmtId="0" fontId="11" fillId="2" borderId="10" xfId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left" indent="2"/>
    </xf>
    <xf numFmtId="0" fontId="11" fillId="2" borderId="12" xfId="1" applyFont="1" applyBorder="1" applyAlignment="1">
      <alignment horizontal="center" vertical="center" wrapText="1"/>
    </xf>
    <xf numFmtId="0" fontId="11" fillId="2" borderId="13" xfId="1" applyFont="1" applyBorder="1" applyAlignment="1">
      <alignment horizontal="center" vertical="center" wrapText="1"/>
    </xf>
    <xf numFmtId="0" fontId="11" fillId="2" borderId="14" xfId="1" applyFont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7" borderId="16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top" wrapText="1"/>
    </xf>
    <xf numFmtId="0" fontId="13" fillId="0" borderId="0" xfId="0" applyFont="1"/>
    <xf numFmtId="0" fontId="9" fillId="0" borderId="0" xfId="0" applyFont="1"/>
    <xf numFmtId="0" fontId="9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14" fillId="0" borderId="0" xfId="0" applyFont="1"/>
    <xf numFmtId="0" fontId="10" fillId="0" borderId="0" xfId="0" applyFont="1" applyAlignment="1">
      <alignment vertical="top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10" fillId="8" borderId="1" xfId="0" applyFont="1" applyFill="1" applyBorder="1" applyAlignment="1">
      <alignment wrapText="1"/>
    </xf>
    <xf numFmtId="0" fontId="10" fillId="8" borderId="1" xfId="0" applyFont="1" applyFill="1" applyBorder="1"/>
    <xf numFmtId="0" fontId="10" fillId="8" borderId="1" xfId="0" applyFont="1" applyFill="1" applyBorder="1" applyAlignment="1">
      <alignment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11" fillId="2" borderId="19" xfId="1" applyFont="1" applyBorder="1" applyAlignment="1">
      <alignment horizontal="center" vertical="center" wrapText="1"/>
    </xf>
    <xf numFmtId="0" fontId="4" fillId="0" borderId="0" xfId="0" applyFont="1"/>
    <xf numFmtId="0" fontId="7" fillId="0" borderId="15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5" xfId="0" applyFont="1" applyBorder="1" applyAlignment="1">
      <alignment vertical="top"/>
    </xf>
    <xf numFmtId="0" fontId="7" fillId="3" borderId="17" xfId="0" applyFont="1" applyFill="1" applyBorder="1" applyAlignment="1">
      <alignment vertical="top"/>
    </xf>
    <xf numFmtId="0" fontId="7" fillId="3" borderId="18" xfId="0" applyFont="1" applyFill="1" applyBorder="1" applyAlignment="1">
      <alignment vertical="top"/>
    </xf>
    <xf numFmtId="0" fontId="7" fillId="3" borderId="18" xfId="0" applyFont="1" applyFill="1" applyBorder="1"/>
    <xf numFmtId="0" fontId="7" fillId="0" borderId="15" xfId="0" applyFont="1" applyBorder="1" applyAlignment="1">
      <alignment wrapText="1"/>
    </xf>
    <xf numFmtId="0" fontId="7" fillId="0" borderId="16" xfId="0" applyFont="1" applyBorder="1" applyAlignment="1">
      <alignment wrapText="1"/>
    </xf>
    <xf numFmtId="0" fontId="7" fillId="0" borderId="0" xfId="0" applyFont="1" applyAlignment="1">
      <alignment horizontal="left" wrapText="1"/>
    </xf>
    <xf numFmtId="0" fontId="13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/>
      <protection locked="0"/>
    </xf>
    <xf numFmtId="0" fontId="7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7" fillId="0" borderId="17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0" fillId="0" borderId="1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9" fillId="0" borderId="0" xfId="0" applyFont="1" applyAlignment="1">
      <alignment horizontal="left" vertical="center" wrapText="1"/>
    </xf>
    <xf numFmtId="0" fontId="7" fillId="0" borderId="20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1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/>
    </xf>
    <xf numFmtId="0" fontId="7" fillId="0" borderId="18" xfId="0" applyFont="1" applyBorder="1" applyAlignment="1">
      <alignment horizontal="center"/>
    </xf>
    <xf numFmtId="0" fontId="7" fillId="0" borderId="16" xfId="0" applyFont="1" applyBorder="1" applyAlignment="1">
      <alignment horizontal="center" vertical="top"/>
    </xf>
    <xf numFmtId="0" fontId="7" fillId="0" borderId="17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7" fillId="0" borderId="17" xfId="0" applyFont="1" applyBorder="1" applyAlignment="1">
      <alignment wrapText="1"/>
    </xf>
    <xf numFmtId="0" fontId="7" fillId="0" borderId="18" xfId="0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10" fillId="0" borderId="0" xfId="0" applyFont="1" applyAlignment="1">
      <alignment wrapText="1"/>
    </xf>
    <xf numFmtId="0" fontId="7" fillId="0" borderId="16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20" xfId="0" applyFont="1" applyBorder="1" applyAlignment="1">
      <alignment wrapText="1"/>
    </xf>
    <xf numFmtId="0" fontId="7" fillId="0" borderId="1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7" fillId="0" borderId="15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7" fillId="0" borderId="18" xfId="0" applyFont="1" applyBorder="1" applyAlignment="1">
      <alignment vertical="top" wrapText="1"/>
    </xf>
    <xf numFmtId="0" fontId="7" fillId="0" borderId="17" xfId="0" applyFont="1" applyBorder="1" applyAlignment="1">
      <alignment horizontal="center" vertical="center"/>
    </xf>
    <xf numFmtId="14" fontId="7" fillId="0" borderId="11" xfId="0" applyNumberFormat="1" applyFont="1" applyBorder="1" applyAlignment="1">
      <alignment horizontal="center" vertical="top" wrapText="1"/>
    </xf>
    <xf numFmtId="0" fontId="11" fillId="2" borderId="23" xfId="1" applyFont="1" applyBorder="1" applyAlignment="1">
      <alignment horizontal="center" vertical="center" wrapText="1"/>
    </xf>
    <xf numFmtId="14" fontId="7" fillId="0" borderId="11" xfId="0" applyNumberFormat="1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7" fillId="0" borderId="11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4" fontId="7" fillId="0" borderId="11" xfId="0" applyNumberFormat="1" applyFont="1" applyBorder="1"/>
    <xf numFmtId="14" fontId="7" fillId="0" borderId="1" xfId="0" applyNumberFormat="1" applyFont="1" applyBorder="1"/>
    <xf numFmtId="0" fontId="8" fillId="9" borderId="1" xfId="0" applyFont="1" applyFill="1" applyBorder="1" applyAlignment="1">
      <alignment wrapText="1"/>
    </xf>
    <xf numFmtId="0" fontId="16" fillId="0" borderId="0" xfId="0" applyFont="1"/>
    <xf numFmtId="0" fontId="0" fillId="0" borderId="0" xfId="0" applyAlignment="1">
      <alignment horizontal="left" vertical="center" indent="1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16" fillId="0" borderId="20" xfId="0" applyFont="1" applyBorder="1"/>
    <xf numFmtId="0" fontId="18" fillId="0" borderId="0" xfId="0" applyFont="1" applyAlignment="1">
      <alignment vertical="center"/>
    </xf>
    <xf numFmtId="0" fontId="6" fillId="0" borderId="0" xfId="2" applyAlignment="1" applyProtection="1">
      <alignment vertical="center"/>
    </xf>
    <xf numFmtId="0" fontId="16" fillId="0" borderId="0" xfId="0" applyFont="1" applyAlignment="1">
      <alignment vertical="center"/>
    </xf>
    <xf numFmtId="0" fontId="7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left" vertical="center" wrapText="1" indent="2"/>
    </xf>
    <xf numFmtId="0" fontId="7" fillId="0" borderId="1" xfId="0" applyFont="1" applyBorder="1" applyAlignment="1">
      <alignment horizontal="left" vertical="center" indent="2"/>
    </xf>
    <xf numFmtId="0" fontId="7" fillId="0" borderId="1" xfId="0" applyFont="1" applyBorder="1" applyAlignment="1">
      <alignment vertical="top"/>
    </xf>
    <xf numFmtId="0" fontId="19" fillId="0" borderId="0" xfId="0" applyFont="1" applyAlignment="1">
      <alignment vertical="center"/>
    </xf>
    <xf numFmtId="0" fontId="16" fillId="0" borderId="10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0" fillId="0" borderId="21" xfId="0" applyFont="1" applyBorder="1" applyAlignment="1">
      <alignment vertical="center" wrapText="1"/>
    </xf>
    <xf numFmtId="0" fontId="21" fillId="0" borderId="2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6" fillId="0" borderId="0" xfId="0" applyFont="1" applyAlignment="1">
      <alignment vertical="center" wrapText="1"/>
    </xf>
    <xf numFmtId="0" fontId="7" fillId="0" borderId="1" xfId="0" applyFont="1" applyBorder="1" applyAlignment="1">
      <alignment vertical="center"/>
    </xf>
    <xf numFmtId="0" fontId="17" fillId="0" borderId="0" xfId="0" applyFont="1"/>
    <xf numFmtId="14" fontId="7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14" fontId="7" fillId="0" borderId="1" xfId="0" applyNumberFormat="1" applyFont="1" applyBorder="1" applyAlignment="1">
      <alignment horizontal="center" wrapText="1"/>
    </xf>
    <xf numFmtId="14" fontId="7" fillId="0" borderId="15" xfId="0" applyNumberFormat="1" applyFont="1" applyBorder="1" applyAlignment="1">
      <alignment horizontal="center" vertical="top"/>
    </xf>
    <xf numFmtId="14" fontId="7" fillId="0" borderId="16" xfId="0" applyNumberFormat="1" applyFont="1" applyBorder="1" applyAlignment="1">
      <alignment horizontal="center" vertical="top"/>
    </xf>
    <xf numFmtId="16" fontId="7" fillId="0" borderId="11" xfId="0" applyNumberFormat="1" applyFont="1" applyBorder="1" applyAlignment="1">
      <alignment horizontal="center"/>
    </xf>
    <xf numFmtId="16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left" vertical="center" indent="2"/>
    </xf>
    <xf numFmtId="14" fontId="16" fillId="0" borderId="0" xfId="0" applyNumberFormat="1" applyFont="1" applyAlignment="1">
      <alignment horizontal="left"/>
    </xf>
    <xf numFmtId="0" fontId="7" fillId="0" borderId="1" xfId="0" applyFont="1" applyBorder="1" applyAlignment="1">
      <alignment horizontal="left" vertical="top"/>
    </xf>
    <xf numFmtId="0" fontId="22" fillId="0" borderId="15" xfId="0" applyFont="1" applyBorder="1" applyAlignment="1">
      <alignment wrapText="1"/>
    </xf>
    <xf numFmtId="0" fontId="13" fillId="0" borderId="0" xfId="0" applyFont="1" applyAlignment="1">
      <alignment horizontal="left" vertical="center" wrapText="1"/>
    </xf>
    <xf numFmtId="0" fontId="7" fillId="0" borderId="20" xfId="0" applyFont="1" applyBorder="1" applyAlignment="1">
      <alignment horizontal="justify" vertical="top" wrapText="1"/>
    </xf>
    <xf numFmtId="0" fontId="23" fillId="0" borderId="0" xfId="0" applyFont="1" applyAlignment="1">
      <alignment horizontal="center" vertical="top"/>
    </xf>
    <xf numFmtId="0" fontId="23" fillId="0" borderId="1" xfId="0" applyFont="1" applyBorder="1" applyAlignment="1">
      <alignment horizontal="center" vertical="top"/>
    </xf>
    <xf numFmtId="0" fontId="25" fillId="0" borderId="17" xfId="0" applyFont="1" applyBorder="1" applyAlignment="1">
      <alignment horizontal="center" vertical="top"/>
    </xf>
    <xf numFmtId="0" fontId="25" fillId="8" borderId="17" xfId="0" applyFont="1" applyFill="1" applyBorder="1" applyAlignment="1">
      <alignment horizontal="center" vertical="top"/>
    </xf>
    <xf numFmtId="14" fontId="7" fillId="8" borderId="1" xfId="0" applyNumberFormat="1" applyFont="1" applyFill="1" applyBorder="1" applyAlignment="1">
      <alignment horizontal="center" vertical="top"/>
    </xf>
    <xf numFmtId="0" fontId="7" fillId="8" borderId="16" xfId="0" applyFont="1" applyFill="1" applyBorder="1" applyAlignment="1">
      <alignment vertical="top" wrapText="1"/>
    </xf>
    <xf numFmtId="0" fontId="7" fillId="8" borderId="18" xfId="0" applyFont="1" applyFill="1" applyBorder="1" applyAlignment="1">
      <alignment horizontal="center" vertical="top"/>
    </xf>
    <xf numFmtId="0" fontId="7" fillId="8" borderId="1" xfId="0" applyFont="1" applyFill="1" applyBorder="1" applyAlignment="1">
      <alignment horizontal="center" vertical="top"/>
    </xf>
    <xf numFmtId="0" fontId="7" fillId="8" borderId="1" xfId="0" applyFont="1" applyFill="1" applyBorder="1" applyAlignment="1">
      <alignment horizontal="center" vertical="top" wrapText="1"/>
    </xf>
    <xf numFmtId="0" fontId="7" fillId="8" borderId="1" xfId="0" applyFont="1" applyFill="1" applyBorder="1" applyAlignment="1">
      <alignment vertical="top" wrapText="1"/>
    </xf>
    <xf numFmtId="0" fontId="7" fillId="8" borderId="18" xfId="0" applyFont="1" applyFill="1" applyBorder="1" applyAlignment="1">
      <alignment vertical="top"/>
    </xf>
    <xf numFmtId="0" fontId="7" fillId="8" borderId="11" xfId="0" applyFont="1" applyFill="1" applyBorder="1" applyAlignment="1">
      <alignment horizontal="center" vertical="top" wrapText="1"/>
    </xf>
    <xf numFmtId="14" fontId="22" fillId="8" borderId="16" xfId="0" applyNumberFormat="1" applyFont="1" applyFill="1" applyBorder="1" applyAlignment="1">
      <alignment horizontal="center" vertical="top"/>
    </xf>
    <xf numFmtId="0" fontId="26" fillId="0" borderId="0" xfId="0" applyFont="1"/>
    <xf numFmtId="0" fontId="3" fillId="9" borderId="17" xfId="0" applyFont="1" applyFill="1" applyBorder="1" applyAlignment="1">
      <alignment horizontal="center" vertical="center"/>
    </xf>
    <xf numFmtId="14" fontId="3" fillId="9" borderId="11" xfId="0" applyNumberFormat="1" applyFont="1" applyFill="1" applyBorder="1" applyAlignment="1">
      <alignment horizontal="center" vertical="top" wrapText="1"/>
    </xf>
    <xf numFmtId="0" fontId="2" fillId="9" borderId="11" xfId="0" applyFont="1" applyFill="1" applyBorder="1" applyAlignment="1">
      <alignment horizontal="center" vertical="top" wrapText="1"/>
    </xf>
    <xf numFmtId="0" fontId="3" fillId="9" borderId="15" xfId="0" applyFont="1" applyFill="1" applyBorder="1" applyAlignment="1">
      <alignment horizontal="left" vertical="top" wrapText="1"/>
    </xf>
    <xf numFmtId="0" fontId="3" fillId="9" borderId="17" xfId="0" applyFont="1" applyFill="1" applyBorder="1" applyAlignment="1">
      <alignment horizontal="center" vertical="top" wrapText="1"/>
    </xf>
    <xf numFmtId="0" fontId="3" fillId="9" borderId="20" xfId="0" applyFont="1" applyFill="1" applyBorder="1" applyAlignment="1">
      <alignment horizontal="justify" vertical="top" wrapText="1"/>
    </xf>
    <xf numFmtId="0" fontId="3" fillId="9" borderId="15" xfId="0" applyFont="1" applyFill="1" applyBorder="1" applyAlignment="1">
      <alignment vertical="top"/>
    </xf>
    <xf numFmtId="0" fontId="3" fillId="9" borderId="0" xfId="0" applyFont="1" applyFill="1" applyAlignment="1">
      <alignment vertical="top"/>
    </xf>
    <xf numFmtId="0" fontId="10" fillId="9" borderId="11" xfId="0" applyFont="1" applyFill="1" applyBorder="1" applyAlignment="1">
      <alignment horizontal="center" vertical="top" wrapText="1"/>
    </xf>
    <xf numFmtId="0" fontId="10" fillId="9" borderId="1" xfId="0" applyFont="1" applyFill="1" applyBorder="1" applyAlignment="1">
      <alignment horizontal="center" vertical="top" wrapText="1"/>
    </xf>
    <xf numFmtId="0" fontId="7" fillId="0" borderId="29" xfId="0" applyFont="1" applyBorder="1" applyAlignment="1">
      <alignment horizontal="center" vertical="center"/>
    </xf>
    <xf numFmtId="14" fontId="7" fillId="0" borderId="30" xfId="0" applyNumberFormat="1" applyFont="1" applyBorder="1" applyAlignment="1">
      <alignment horizontal="center" vertical="top" wrapText="1"/>
    </xf>
    <xf numFmtId="0" fontId="10" fillId="0" borderId="31" xfId="0" applyFont="1" applyBorder="1" applyAlignment="1">
      <alignment horizontal="center" vertical="top" wrapText="1"/>
    </xf>
    <xf numFmtId="0" fontId="7" fillId="0" borderId="30" xfId="0" applyFont="1" applyBorder="1" applyAlignment="1">
      <alignment vertical="top" wrapText="1"/>
    </xf>
    <xf numFmtId="0" fontId="7" fillId="0" borderId="30" xfId="0" applyFont="1" applyBorder="1" applyAlignment="1">
      <alignment horizontal="center" vertical="top"/>
    </xf>
    <xf numFmtId="0" fontId="10" fillId="0" borderId="30" xfId="0" applyFont="1" applyBorder="1" applyAlignment="1">
      <alignment horizontal="center" vertical="top" wrapText="1"/>
    </xf>
    <xf numFmtId="0" fontId="7" fillId="0" borderId="30" xfId="0" applyFont="1" applyBorder="1" applyAlignment="1">
      <alignment horizontal="center" vertical="top" wrapText="1"/>
    </xf>
    <xf numFmtId="0" fontId="7" fillId="0" borderId="30" xfId="0" applyFont="1" applyBorder="1" applyAlignment="1">
      <alignment vertical="top"/>
    </xf>
    <xf numFmtId="0" fontId="7" fillId="10" borderId="1" xfId="0" applyFont="1" applyFill="1" applyBorder="1" applyAlignment="1">
      <alignment vertical="top"/>
    </xf>
    <xf numFmtId="0" fontId="0" fillId="9" borderId="7" xfId="0" applyFill="1" applyBorder="1" applyAlignment="1">
      <alignment vertical="center" wrapText="1"/>
    </xf>
    <xf numFmtId="0" fontId="0" fillId="9" borderId="21" xfId="0" applyFill="1" applyBorder="1" applyAlignment="1">
      <alignment vertical="center" wrapText="1"/>
    </xf>
    <xf numFmtId="0" fontId="21" fillId="9" borderId="21" xfId="0" applyFont="1" applyFill="1" applyBorder="1" applyAlignment="1">
      <alignment vertical="center" wrapText="1"/>
    </xf>
    <xf numFmtId="0" fontId="0" fillId="9" borderId="0" xfId="0" applyFill="1"/>
    <xf numFmtId="0" fontId="9" fillId="0" borderId="34" xfId="0" applyFont="1" applyBorder="1" applyAlignment="1">
      <alignment horizontal="left" vertical="top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28" fillId="0" borderId="34" xfId="0" applyFont="1" applyBorder="1" applyAlignment="1">
      <alignment horizontal="left" vertical="top" wrapText="1"/>
    </xf>
    <xf numFmtId="0" fontId="28" fillId="0" borderId="32" xfId="0" applyFont="1" applyBorder="1" applyAlignment="1">
      <alignment horizontal="left" vertical="top" wrapText="1"/>
    </xf>
    <xf numFmtId="0" fontId="28" fillId="0" borderId="33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0" fontId="24" fillId="2" borderId="24" xfId="1" applyFont="1" applyBorder="1" applyAlignment="1">
      <alignment horizontal="center" vertical="center" wrapText="1"/>
    </xf>
    <xf numFmtId="0" fontId="24" fillId="2" borderId="14" xfId="1" applyFont="1" applyBorder="1" applyAlignment="1">
      <alignment horizontal="center" vertical="center" wrapText="1"/>
    </xf>
    <xf numFmtId="0" fontId="11" fillId="2" borderId="25" xfId="1" applyFont="1" applyBorder="1" applyAlignment="1">
      <alignment horizontal="center" vertical="center" wrapText="1"/>
    </xf>
    <xf numFmtId="0" fontId="11" fillId="2" borderId="26" xfId="1" applyFont="1" applyBorder="1" applyAlignment="1">
      <alignment horizontal="center" vertical="center" wrapText="1"/>
    </xf>
    <xf numFmtId="0" fontId="11" fillId="2" borderId="27" xfId="1" applyFont="1" applyBorder="1" applyAlignment="1">
      <alignment horizontal="center" vertical="center" wrapText="1"/>
    </xf>
    <xf numFmtId="0" fontId="11" fillId="2" borderId="24" xfId="1" applyFont="1" applyBorder="1" applyAlignment="1">
      <alignment horizontal="center" vertical="center" wrapText="1"/>
    </xf>
    <xf numFmtId="0" fontId="11" fillId="2" borderId="14" xfId="1" applyFont="1" applyBorder="1" applyAlignment="1">
      <alignment horizontal="center" vertical="center" wrapText="1"/>
    </xf>
    <xf numFmtId="0" fontId="11" fillId="2" borderId="28" xfId="1" applyFont="1" applyBorder="1" applyAlignment="1">
      <alignment horizontal="center" vertical="center"/>
    </xf>
    <xf numFmtId="0" fontId="11" fillId="2" borderId="26" xfId="1" applyFont="1" applyBorder="1" applyAlignment="1">
      <alignment horizontal="center" vertical="center"/>
    </xf>
    <xf numFmtId="0" fontId="11" fillId="2" borderId="27" xfId="1" applyFont="1" applyBorder="1" applyAlignment="1">
      <alignment horizontal="center" vertical="center"/>
    </xf>
    <xf numFmtId="0" fontId="11" fillId="2" borderId="24" xfId="1" applyFont="1" applyBorder="1" applyAlignment="1">
      <alignment horizontal="center" vertical="center"/>
    </xf>
    <xf numFmtId="0" fontId="11" fillId="2" borderId="14" xfId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</cellXfs>
  <cellStyles count="3">
    <cellStyle name="Accent1" xfId="1" builtinId="29"/>
    <cellStyle name="Hyperlink" xfId="2" builtinId="8"/>
    <cellStyle name="Normal" xfId="0" builtinId="0"/>
  </cellStyles>
  <dxfs count="8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cid:image001.png@01D3CB66.D84BB7E0" TargetMode="External"/><Relationship Id="rId1" Type="http://schemas.openxmlformats.org/officeDocument/2006/relationships/image" Target="../media/image2.png"/><Relationship Id="rId4" Type="http://schemas.openxmlformats.org/officeDocument/2006/relationships/image" Target="cid:image002.png@01D3CB66.D84BB7E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3</xdr:row>
      <xdr:rowOff>120650</xdr:rowOff>
    </xdr:to>
    <xdr:sp macro="" textlink="">
      <xdr:nvSpPr>
        <xdr:cNvPr id="1025" name="AutoShape 1" descr="data:image/png;base64,iVBORw0KGgoAAAANSUhEUgAAAPgAAACzCAIAAAArLEbzAAAAAXNSR0IArs4c6QAAAARnQU1BAACxjwv8YQUAAAAJcEhZcwAAIdUAACHVAQSctJ0AACu5SURBVHhe7Z0FXFPrG8eBFaM7BUlBUVRE7ACxRbEbxW69qFfsbv8idmG393pVLOwCQQXEQEEpCelmrPk/uFcc24ANzmCT8/3s3rvf2e7Gzvmd533eViwrK1PAwZEQDocbm/QjITWLw+Vm5BQ+DP34KOxTdn4xepkPE32theP6WDQxUFUmG+pq2pobaaqroNfqEYyNnpNX7DJ+LY3BQFoMqGTy8fVT3VwckK4t/zx4vXjXBSabjbQYWJnqB59Zi0TV3A95P3/b2cKSUqTFQEdD1W/p+D6dHZGuM56L9oR9+IaEeIzq3cHfdyIS2PEg9MNy/yupGXlFNHpJqQQXGlAmk9RUKBQyae5odx+vARQyEb0gfTA2elZukWX/v0rokv3+wT3b3vD3QaK2nLsVPHXdcSZLAqPbmhvGBu5ComoCn0ZMXHmkoJiGtBjoaqmdXD/do6cT0nWmu/emFxExSIjHJI+upzbNRKLOPHkdfSc4KuDas7zCEnSozlia6g/u6WRnYTy6bwcdTTV0VDooof82KDefRg5ZsBtKQ6RxZAYIHGmZeW1Hr3KbvnXXqTsYuhyAzMf/fNCczad0u8/uPXNbYloWm8ORUi4tE0YHXkTGvpawaMaRNp++pYxY7G/R/693X5LQIanxMPRTs0FL+8zcdv1xONgdHcUOWTE6hIphi/d9jk9DGqdBYTBYYLjuUzYFPnvHYmNvO5GwOJwnb74M8/FvOcz334dviml09AIWyIrRgfTs/JkbTtAZLKRxGo45W06NWLI3twDLREV8YhLTff0vc7lYprIyZHQg7GPcthOBSOA0BAkpWW1GrTxx/XnDVpmG93JWUaYggQWyZXSo+mw/eQuKLaRx6pf8IprHgt1RMd+RbiAoZKKPV38ikYA0FsiW0QFIXbYev4ltsYUjDgXFNM9Ffp/iUpBuOOaM6oV5a6PMGR0I/5zoPmObpJ0ROHXk6v2wNx/jkWhQhri2IxKwDOeALBodCIn69q6hC9BGxYXbwbM3naLRmUg3HI625s4Olkhgh4wancFkea049P1HDtI4Uub6kwi2bHTY+S0dR6WQkcAOGTU6EJ+ateX4DWn0HeAIEBwZ+zz8CxINSrOmRq3tzJWUsLel7BodOH3z5cFLj5DAkQ4cDsf/fFBGbiHStQKsuXB8n9v7Fz865vv42HJ4XPdbuHLaYH1tdfQO8Rji6iSlQS8ybXQ6k7X9VOCHr8lI40iB6Pi0kHexSEiIoqJij3b20f9t40Se3vP3xAHd2ri5OLi6tIDHEDfnTfNHZj49WBZ19t7BJZMGd+3bqZWKcnU5CZGg5DOxPxJYI9NGB9Iy88f5HkACRwrkF9FqHc7XzRp67/DS5lamSFdB3y6tT22cefvAEvD9+W2zVamie4LWzR4G4RxuHqQxRdaNDsSnZPmduYu3rEuJwGcRtesEHeHefv74PspkcSuOBIISWHxc/87Focc//Lvlf4vHdnS0rrC1phq1T+dWZJK0RqjLgdFpdOaag9dCor4ijYMpYR/iajEulkIiTvbsrq2uirSEtLQx8/Ea8Orsuown+3s620MqD8WCo60ZelkKyIHRgeJS+rpD15DAwRRaaW3azqnK5I6trJGoA/raGo+Prwi/tPHi9jnSC+eAfBgdeBEes+XYDTyB+fOA7MXMSNfCRF9K2TkPuTE6k83xO38vt0DE9FucWpOYmlVEk2AubAWQ7dTbOHVMkBujAzl5xcN89uJjYDDExEC7dqNhi0pKbzyJQEIekCejQxR5ERET8N9TpHHqDJGgpFSrhIHLLZu16eS94Ch5mekrT0bncejKY4mm+uNUA8SOukxFHu6zd8Ri/5z8IqRlGPkz+peEtL6zd0DRiTROHYCArqdV+y53Gp15/UmE5QCflXuv3HoWWSoDgx+rQv6MDoS8+/rha8PPD/gzWObtQVCqU3NHUQl9S0Cgx4Ldap2mmfSa9yMrH70gS8jEAka1wMxI9+7BJQ7WTZCWsQWMyCRip9Y2TQx1kK4z9199gHOLhHiIuYDRq6iv7jO2YTsSnUQkDOre1txYd0C31j2dm0u1gVxM5NXowIzhrgdWTqqYiiJTRpcFxDQ6g8kau+zgf4/fIo01UFqM7NNxwfg+9hbG2hqqUm0srwaZSF2mDeuJnknClfthr97h4wLqCoVMWjfL01hPC2ms4ZYpXA4K7eK1wXns6p7em4MlXFgPK2TC6M2tTOaMdkdCbPKLaNPWB8SnZCKNU1sc7Zr26tACCamRkJr9PDKmq/cmU/d5ey8EfU1K58JNUF/IhNFVqZTFXv0tTfSRFpvYpPTrj8ORwKkDJzfO6Olsj4SUScsqWLj9XLPBS2dsCCgpZUhpsUUBZKXVBSqXs0f1QkISdp66HZOAL2RXV6Cqc3TtVLumxkjXCwH/PYMa3eTVR/OkvySYrBgd6unjBnauxYlOzylYsP0sDR8XUGdszY0eHvN17+hQn7XFrLyiM4EvzfstvPsyqgTTxRYFkBWjAyb62odXe5OJEjdFPQ+PefMpAQmcOtDEUOfa7oXD3J3ruWmkmMbwmL+759TN+UXSCu0yZHQ4uS6trCcP6Ya02NCZrJkbT6Rny2I/hdyhrkr9538L/929sLmlcX3ancPlvo1O7DZ5U0R0AjxHR7FDhowOqCiTF4zvU/0UWpHEJP7wvxBUP9WaxsBQN+eP17b7TvUgEuo1tn/8ltJu7Br4N+aXUraMDrSwMt26cBQSkpCSkSdfI6RlHCUlxS3zR32+vvPwqskGOhroaL3gudAP0tE/edloQFFRcWy/Tm3smyKN06DYmBvOHNkr48mBFydX9e/iiOGghmpITMuetPoI1FORxgKZMzqgr6Oxf/kkLXUq0jgyQFcnuzsHl4Zf2vj2wno3F6n3LiWlZS/dfQHD4ZAyMdbl8GrvmSPckPhJKYMxeumBwGeRSEsHfFe6WgNZ4rlbL19/SgiOjImOS+VIp4/z0bHlru2bYzI8RhYjOkClUHb9NZZAkNE/D4dEJHh79ji0cvL7f7YWhwX887/5cG9jvm/ogcsPsQrEsuska3PDDXOGIYEjwyiTScPdXbKfHfrxaP/lHfMWT+pfi3Yzkdx58S41Mw+JuiG7RodwPmd0b7xWKkdoa6iO6tthl8+4olfH9y/3au9gCYEfvVYr6AzWq6hvmExLlencQFONenTNlKqW6sORWZSUFOeO6f3i1Oro/7ZbGOuho7Vi9N/76UwMNiqUaaNDLaS9g5WPVz+kceQKCplkY24YfGZ1/66OdZmth8lAJjmo7c0c4aarId2N4nGkh4mBzg1/H/eODkhLTnJGLnpWB+TA6Mb62ue3zcaqfoNT/0Cm7jt1sLaGCtISgslsazkwupKiomv75n07t0IaRw7p6dxcT0uy3S8q4HAxGNkhE0ZnMGroACORiCunD0ECRz4xM9RFzySERv9TKqM19glArbStfdOja7wJUtjGCYdHfmFJRk4BElJAS51au+Xv1LBodpMb3ygpKQ3v7WJuXMuogFM9ZWVlQ338jdzm7T0fVFBMk8a05dSsPG6tujmbGGEwkkwmjA6ZCXpWLToaald3zce8nxkHePX+a2ziD3iycMe5Fp6+U9cdTfqRzXsJKzIlXICpAltzI/SsDsiE0cXv+mrXwnLR+L5I4GDH47DotF+NG2lZeaduvLTo99fk1UdeRsaW1lSDqhEoLk7dfCHVvKhGZMLoEg2xnz7cVYWC95VizJlbwegZH6dvvnSdusV20JL5W08XFNV+VdekHzkr/K/UbtW7Ia5OmFTM5CZHr8DazPDh0WW60tl2tREC4XbRjrOJVawDxeZwUjPz9l96qNV1Rp+Z2zYdvXHuVrBE+46cvP7MeczqH7Wd0eu3dIIyhYREHZA/owPtHCz7d3VEAqduZOcVvY1OZImRPT4I/bT6wD8TVx7W7T67mcfiq/dDM3MLMnML8wpLBMpkuHkKimjh0QmW/X2mrD2eU9sNeZzsLXQ1a7nxnQByaXQyibjTZ2zP9vW0stSfzb3g96GSb2359XvmqKUHDF3nGbrOtRm0eMDcXUMW+vE/mg9d5jx2TWJaFvofakWfLi3VVbGZaCaXRgeM9LTmjemDt8DUERqd4XfuXh3nB+UWlASFfLj5NKLiEfgssu799sZ6Wr5TPLBafVdejQ4M7NZm9Qy8u7RO+J8P+vA1GQkZw+/vCRoYhXNAjo0OdRQvj25OzfGZGbUkv4gGaTdbJnfb6tDKakDX1liFc0COjQ6YGemunDakPheU+pOIS05/9zkRCVlCQ40auG+xuqoy0lgg30YH+nVxXD7VAwkcSVi1/9+8IlncxuPBEV99bYyXTJJ7o6tQKdOHu9pZYNBL3KgIfBYR/C4WCZnBSE/z039bnVtYIo0dcm90wNxId/+KyUjgiEefzo5H10xRU8EyPag7QYeW2VuYKNVtlzyR/AlGV1JSau9gOWlwV6RxxIBCIo7p1+nlqVVTh/ao3ehZbHGwMQ2/tKGVbRO4mugQpvwJRgc01VR2+oxt1hRPYCSjtV3T4+um5b480rm1LbWBJisSCEorpnlEXNrk1NwSw2YWAf4QowO6muqHV3nja2PUAk016svTq0NOr/lrQj9MBpaIj6er88MjvuvnDJf2XqR/jtEhsXN1aTF/bB+kcSQBQmkb+6a7l45Pvu+/dPIAB2tTqWYzJCJhcM+2ry+s/9dvQc/2zSs2i5UeMrHI6J6l4xdOwGbxlvjkzA4T1mbnizWKSMxFRl9GxG46dr1EktVFNFSpy6d6dHWyQ7rOzN1y6n2sZF2Y/bo41nqibSmdmVNQPGN9wL2Q95gapJxl3oMWTexnoK0upXRcJBgbHecPg83mPH79KSo2OSu38PztkB85BbUwjJ6W2ui+Hc2MdHt3cnC0NSfWbZ262oEbHUdi7r/6cOle6JtP8bRS0XMpII2ERMjNufmoPh10tWu5ygW24EbHaRQoXnwnOAdWSVFhlCM+2R5HLmFzudc+5gmPO1ZUWB6Gnv4CjB40uZm7rRbSODjyw9UP2aMvxgv4nKCooHR0qOAwV7gbtj0rX/kAB0fu2BeSKZyLHxxsoaRDFdFQ/yS+KDa79rO+cXAahK/ZpSHfRbQsG6uTlCy0lalEwc4BroJC96Ofs0owWPMOB6d+SMlndD3ymSMUz1XJSjZ6ykpOJqraKiKCekYxe/OTVCRwcGSeHc9/ZJawkeBDk0Kw16eWd00NstPkHRJgb0jm/JuyOAMFB0eACZe/7QsVvTTNvI4G8O/yEZqHPK14hwSAQuBMZPa9WAyWYcfBkR5/3026EFXlrhh/9zQBk6PBBra6ogf9FTK4A0/F7n6RhjQOjixRVla2/F7yzhcZwi0tPLqYqyoqlFdBy42upKgwtnWVPURQMV0WlDLjWjzSODiyAZPNHXI2dvvz6prCB9lr86YroYg+u0N5HlMVbK7CsbfZ067FJ+djsD8YDk7defitwO3458AvBVXFcoBKVPyriyHvOTK6gRppRY8apucEvM1ut//jd9zrOA3Nlfc5/U/GBH8vQboKov9yJBORw38P6sooYlrtiqKxqrlDyiEoKgxz0N7n0dRQHd8mDqdeAa8eDss8F5kTklzzfIPm+sqhc1poUFDTOfI7AEF9RMua99DglClc/ZhntPXd0jvfE/IY+OBHnHqAyeF+zKB1PPRpzs0kcVwOdLdQVyf/Hvj+O6LDfzOLmeBgnhQHbSrBwYB6YLC5ozG+WjmOtDjxJnPfq4xPmXSW2Iuh6lAJSX+3USUTKiZbVxqPzi0rW3E/efuzdKTFxkaX/FcX487mam1MsFnNGqeRQ2Ny7sUWxOUyNjxOLWZKtjokePvWpGYD7CoNvxWceMHicK12RqUU1n6Uy/Iexlv6miFRvzA5ZQFvM+fcSEJaDByNqNcnNrPU/pPXDtgbkr7o1neJUszWxtTrE2wttBtmeSPdjeG5pbXfRNdUg5S4tDWR8DstBwSNDvJxXKH7iRika4uRGrGjmZqeKslMkzS8pY6DYS23x+bB5ZZ9ziqFx5csenYJm8Yqv8XpbG4Rg5tDY8Vk0UUOcpAUkpJCS0OqnT7VWJ3Uy1pjoL02ekF+YLG5d2MLHsQVpBawwpKL04qwGZbXVIvcVJuip0LUUiYQfrZLw3M9VaKROsnNSsNAlVTrtbU+Z9Jufcn/lsPILWW/TSlJymdKdEMKQyEovpnrANdRYIkYQaPz2PI0deV9qYzoameq4tVGt3PT6paQjM+lnwjPfvitAFKyOv7sOtJcn7K9n7m9PtVCm0yqHCFkB7iC6cWslHym7/3vj+NquYkKJoCzwPBjHHUN1YjDHHQov5r2+AlNLl77ICWXjsGu5yI54mkxw0VEp5Boo2cWswy3RCLR6NGgKJlrUfraam7vZ8aLZ7LDt+zSuTeTPmaUYhW85Zr5nfT9BjYVuYudaKMDmcXMlv4fs7BICf4YwOMLOxu6WWu422hQSQ2wZkMFxQzOg28Fp8Kzbn5pyM07ZYpWhsrBM1uoK4te8atKo8PxcxHZXv8mII3DhwpJ8fAQi7GtdQVqPPUAXJcXCUUTr8Z9L8BD+G+goC1Z56wM1awqqNLoAIdbBsn6hkdp7IbNlGWV5vrK3u3053c2VBaVjGIOXKngxGL/V+k3P+czhSfSNGI0lAlPptm1NVarZonS6owOgNcheFyserAvjpE68YinZXcLdS1Rs2+xooDO3vHsx56Q9BrHaDQ2DFSJNybadjADl1dXfarB6ACXW7b5SeqaR/iQ9CohKCq4mKleHG3TVDrt8WkFzCnX4oO+FiKNw8fjqXY9rTRqXG+6ZqMDbG7Zxscp2579YEqrUehPgEpU9O1pPMvF0EANy5WXr37IWR6UEpeLDxoVxEKL/HS6vbmWck0mL0csowPwtlffi3se+yL+eIPGSVNN0v2p9ra6cPbFOP3VAuf8VHj2lGsJSOPwYaJO+rq4tQpZ3NqRuEbnkZTH6H3iy9ccPLpURxMN0ra+Tca01qtLozuDzT0clrH6QWqRhCM9GgM7+jaZ2cFAo4qWRJFIZnSAzSlP2Xe9TJd0qE2jgqSkML29/ta+ZhJdjArA5QdC0xffSUEa5xfWOpR17iYT2ugjLTYSGx3glpXF5zKmXYt/ltCQHc4yDgTzES21r4yzRVpsmGzuzhc/Nj5OY+BtiJWZ5KS7e4C5NlSGJE8La2N0HiwO90xE9pnI7OeJcmZ3MkHR8Gd9UZdKUKUQNCkENQrq5oSzkVbESsxjpBexMLHZMAet48Os4NogLQanw7Nm3Uik16HzQpmoaK+nDHVigRZPOoubV8ouZXO/ZNHlqEAGY09x1pvf2chOj4oOSU7tjV7B5yxa+/3RcPpkp5oKuTGFoMgbUgf/TG2nv7CLIbhN0qZuSCEi00qW3UsJTyuB80Sv1W8c4aB9YYw1UQnCUA1xCK7F9eg8rytxxZI0lsOvVCYqgbmPeFp4NNcWOZRKJPB1NBY36gdt3s2k2Bw67yDc3/CQkStJISrCeUte1kaiSCESDIwOMDncR98K7n8tOBCa+XMIbX0Dtu5sruZmrWGtq0xQVNBRIbYxVtFTxbKZj8bkBCcVpxUx78cW/PMpT6K+Sc/mWuD1GofH0FkcjzOxD+OKkK4JSFjndzJsaUjtYKZWUSjVkdjysdClNFYZXNO7sQWBn/NLGuKKdrNQm+Ks72qpYa5Frnv7FYCN0SuA9P3Rt8ItT9OySlix2Qxs2yIhVKmSCXZ6yrxGJVWSklcbPVcbdX3V+p6mzWBzDoVlXXmf8yGjVMwcYGRL7SNDLauJTKUszuzriacjc5CuGijKO5mrrXY16WapUT+jKeH3phay/F6mf8wsX2MZUqDv+czcUjbc7VhdYfgZNroUEw3yqFbaE9vqq2N031aAsdF5wGeWMLng9VIW93xU9panEs/NA9oYU7uYq3U0V29uoKz5s+3iZ0KipK9KrFjDoGGBIv57PmPn87Rjb7LFMftmd9MVbqZICPEysdA9IKbGCmj/Zhq7+ptDwSV+ioI58MMh14e0hwOB7af8lEGL/FHyOqU4PKU0T5Kx5lSS4jAHbW8nfd7EDk0oj7GI38JIxegiYXO44H7e5CB+ILkk/hxArEJWFDmSWMaBaw15/KGwTKiXs6q9xOaa5LMjrbpZqgtfS7gKnudib36ubsytuSZpg7spRDtpbJUvPYrh3i0r4y/3VEhKRIIiJHL1+Tvqz+h/PPG59NEXv4Wn0qo5oaokxdDZDi2NKk0shEtwKDTzrztJVY2wICkpQiC/NqGZrE37kCPkL4LKLFY6yven2B8dagFFMDokBFTyDodlIPELqOCeicyqyuXwaZfGWl8ea4u7vC7gRscSqGtOdTb4b4JNc33R8+ch2J+Pyrn1OY+/IE3IZXzKRK17AhipkS6MtvJsoV3NlAIcccBPH8ZA+t3VQuPJtObT2umhQ5XJp3Mvf8hl8PUHHX+bJbLpRpWseGOibW9brfJF7HHqBm50qWCoTjo23GqdmwnSlXmdXFLRDM/hltFEuby1ETVkpoOLGb4EGjbgRpcia92bbOljKpx05JSyXiaiXqE3KcVvUwVXhTVVJ54cYeloXKfFcHD4wY0uXZZ0M1nby1Qg88ihcZ4noulCcbmMhLxKO+obqxOvT2zW1gSP5ViCG126kAiKK11NN7ibCnTvsKvoYTJUI54fbe3cBHc5xuBGrw+W9TBZ7Vpln2gFFILC6RFWPSyrW8YMp3bgRq8PIK6v6WW62tUYaVGokBR39DNztdLA21ikAW70+mNxV2OvtjpVubhvM80FXYxlZBjPnwd+WusPTSoREhibnztdEir7fVgLrWOelkjgSAHc6PWKjR71+DBLJ2OVfs1+L1NvpEac6WKgi+noeRwB8EFdDUAxg6NCVuLl4qUsbgmTo6NSPgOJ9yqONMCNjtMowFMXnEYBbnScRgFudJxGAW50nEYBbnScRgFudJxGAW50nEYBbnScRgFu9EbKxTshy/dc/ppUm7Wl5JH66xmFL8ovpD0P//IiUvT+68oU0sjeLo7NzKW0VhMOj6Dg92N9D+QV0niyRzv7o2umNLOobgjxH4DUjQ6fX1hSGhmduGD72Q/fal7ZXk2FsmvxuH6dHU0NtYmEhty09o8ErkUP703vYr4j/RNvz+67l4zXUv+Tp6hK1+hMJnvX6dtnbwV/SfyBDomHGpXSv2vrC9vmEIm417Fka0DgmgP/sDmCM/libu5o1vRPDurSytHZbM6d5+8s+v+1cv8/krocKKEz2VwO7nLMYTBZHCGXA3TGH74PtVSMDqXE8r1XBi/0+5Gdjw5JCImotGTSQCRwsKN3x5ZNDHWR4ENFub6X3q5nsE9dIGbM3Xwq4PpzpCtjrKe5aGJ/dRVlCxO9VrZmTQx1WGx2TGJ6VExSRk5hSFTstUdv4S8a2K31DX8fQr3vtN8Y8Nl5bs/5IP7L7rdk3Jwxvcmkuu4qIctgbHQ2h7Pkfxf9zwchzYeuptrf3gP/9h6EdBXQ6Mz/nb69dNJA5T89xjQUOfnFi3acDQr5AKcaKqAzR7otnzqY+KfHFCyNDnk5eNR371Wk+Zjk0XXVTE8bM0OkcRqa5PScwuJSQ11NXa0adtH/M8DS6F+T0rt5b8rIqbSaPZxEJ/umAeuntbZrig7h4NQ7mBVYbA739vN3Ai4HVKnkkDNrcZfjNCzYRHT4kK/fM+wGL0X6FyQicZ/vRMgCka4DpQzm2cDgp28/I62gQFBS7OZkN2OEG5fLjfhc3iH1KuobHNfTUhs/sIvPxH7mxr8Xbs7MLTgTGBwdlxr64dvn+DR09CdUCql7O3vHZuaQXznYNEFH+cgtLF536L/svN+bxZFJhDmjerm0sqEzmFfvv34Y9vFB6KcfWb+bmDq2su7gaD17lLsdX48jh8O9Gxx1/XH4veD3qZl56KiCQgsr065tm3l7du/oaIMO/eJFeMyhq4+Q+ImBjvrGeSOhNg/nPCjk/eV7YQ9DP6bwfRqkIn06tpo8pJurSwuSqPbZ1fv/iUvJROIn88a4d27TDAk+imj0i3dC4NyGvv8WFZuMjv5ESUnRzaWFg3UT7yHdWtmaKYnak+fk9eePwj793OYIYW9lvHjiAFUqJTu/aNepOz+y8i4HhTFYbPSygoKmGrVvF8e+nVpNGNQVTjI6igWYGX3GhoDj154h/YtWNk3e/7sVibpRTKMv2nEu4L/fXwH1J7DmsXXT4pIzPeb/T6C1vqVNk4dHfSEHZTBZN59GjPM9KNxLIoAymThrlPv6OcM0VCtt3JqWldfZa0NSWjbScG8ok09tmO7S0nrCikPB776io0LoaKptmjdiimd3yN8SUrNmbTr59M3vG1UADTXljXNGwH2rTPm97sXZwJdeq44g8ROrJvqvL2wAB/vuuQQnnMWuctukYb2cT6yfrqFGFUjBO4xf+/pjPBI/ubBtztj+nZD4CXxseHTC4AW7s/hu76oYN6DTkdVTwL4CXzR38+kj/zzmcH+f9u7Odld2Lvj2Pb3/nJ1FJaL3PuDRp1PLC9vn6GqqI11nsEldGEx2Ap8PeJCISvuWeyEhNVIyct1nbBXuk8rKLWSx2Zm5hWOWHQCv1OhygM5k7zl3z2vF4ZLS6q4BjwevPnbyWl+Ny4HcguKF285sOPLf2gP/Oo1eVY3LgcJi+pLdF28+i0C6auh0pvfqo4euPK7G5cC1R2/h/i8oQmNaJGLh9rNu07eK43Lgwp1XPbw3pfEVaNWwZNd516lbqnc5cP/VR8+FfiW0mi+EmGBjdEgMHod+QuIXairKRnq/l+mRBiWlDAjzST9E7M3pPbS7qYFOQTEt7P23im4/CDkO1qZTPHvwHpAw8I7zc+NpxILt5yBTQloUpXTm8f+epWejCgmULaQqhuWwONwtxwO3nbxFo6MPhL8BkiWR5TIY1+/M3fgUwU2O+CkoKh2/4hCYGJ5D8ta7U0veb5kwsLNAQQS8iIyduu54Vh5aolpMoHyOTUqH34i0goK1mYGXRxfeF/VyaSHc4h7xJWmZ36WikvJdSKvh+duYc7dDKu5PKoUMp4L3XJiXkV8hbcMk4wAwq4wK/zlt7Jo2NRG9vQkmQMp783kk75IL0LqZGaQBYCkbM8M9f0/gHezWtlnO80OQSgWsn8Z7PD+56mnACn1twfIR0ugKE1dP/y6tSl8HMN6epL89kfbQ38m+ujq3uqry6Y0zWOEni0OPl74+cXbTTPQCH6Ef4qCmUc3VzSkofvb2CzxRUlSMuro56NDfvN9yZvOstxc3tLYz572tAjg/Z2685E+UawTO24zhrrxb0dbc8Fvgztibu05tnMn7ogdHfV+eWm2kp8l7cwXn74TwVzyqp3Nrm+ynB4tDj8Gp4ESePrdlNoUsorvqUWg0FMtI1A0MjM7mcB4JhXNAmUImE6XY2QaXjlaKok4nR5tDqybDY+O8Ecpk0vxxfXnjZOCaebo5r5897NEx38cBK7Q1VPkXxIJXoRq6Ye5wpH8BVczq0wwAPgZqCP/uXgg/E6pigLG+TuC+xX07t0LvqAzUm99f3eI1uBuBQOC9f/ygLtf8FupoqKJ3/GLz8Zv5NeUb4L/3/25pYd0EfgLvCDyxbWp0cOVkE33BUnT/lQcfxRg3ys+ovh32LvMKWDct/NJGa3Oj8lXF+L6ofUurwL0+muqCBciFOxCta/AlfMqWBaPgWuhqq/POAzB+YOeEO7tbWguurP34TbSYEadGMDA6XLe2zUVEMjg79bD1K5lImDe299MTK2aN7AWPVdOHlL45MXVoD/RyeQsJcc2soW4uDiIH/cJlG+rm7NHTCemfwC8y1heMWAK0sjU7smYKVbl8xdAKTAy0x/brpEatdBBQUSaP6dvBwlQf6Z/AV/fp2NLGXLATrfrMG4BY679sogOfyyvo3Np2wdg+AvsSJ6Zmh0Z95fJVCsVh5ki3KUN7qAulQzxaNzP37NkOiV/Ep2Rya9oyfeKgrsunelBIghmLsb728N7tBYbxMeFcYLQHOyYRnXslKAyJemf2KHf/vyeShU6cOEBZdPVB6IC5u95+qtQKwWCxBY4IM6Snk8g7Z7BrW+Fi3dRAe8KgrkjwQaVSwExIiM3w3i7CDZEVTB/h5tjMDIlf+J8PEj+vqJHApxFdJ28MCvmA9C9iktJrTJFmjnRFz4RYOnmQuorobSvrDgZGJxEJs0b1QqIOlJTSbz6N4H/cehb5Ka66MhcSO6hQSlRuQLYaHBm778L9AXN2kpwmj1pyIOJzIn8TOACBJOxDDUa3NjMUOeYMoqxwoDXU0RT5ZsgIoMqOhHjAZ9s3NYYcDGkhdDRV+RsoeUTHp1Vfva6RyM+Jx689HbV0H6ndpMEL/V5/jE8X6hwUB8smBuiZEMINlBiCgdGrooxbJlFxCW4bstCP/zHcx//UjRfoZVG0sDJ17+SARLVA9Y7D4ZwJfElo4wXRaMH2s3eD36PXpI8KlYLVYrmqVGXhbEeA7k726BkfmTmStb3wgBr/i/AY/R6zncasnr4+4Or91+yqtl8Sg/JUvzxLbwCkaPT0nPyC4hram+oIVZmspV5lbKsgO79ozcF/9XvOnVS58wUwN9bdMn/kENdKOXqNUCikhhrADQm6cDORAF3a2qJnfHystmwUhsFk+Z29a9H/r+5TNmXnF6OjP2liqL1x7oj+XR2RFhszI52GGiaJzbdCuSx84aGmn5wuooW7PmGx2S/Cv3ScsHbT0Rt5hWg7T4gr5ka6I/u4fA3cmXRvz/Jpg52aS7bbBHxCPdSzRQKJYjV5Cw+oPAj/cRU/XxwgnWs9coXPrgspGbnoEPjbQMejR5tvt/+XfH/vqhlD2sjV+CVsjG6oo9Grg2AKAZXUG0/DkWggzt0KhrpmXHIW0uUeVTi82vvtxQ2Xd8yzMTdCR+UHKoVsZiRiilCNmBrooGc1cet55NBFe2ISK62E4b9swuuL66/7+1hXnWTLMlhFdEITA20kfsHllu2/+CCnoFKpV5+8j/2+9uC14lIG0j/HDJ3ePGv6cFd9HY2Keg+dwcyVJNo1LFCn/F5TOQm/SLjxw6CmhIdHTGLaou3nBL5i33KvBeP6GutpVdQ0oPbF33Uq+2CWMK2ZNRQ94yMzt2h7wC2senElophG338xKJmv5AVmDHedMLALEr9Iycx98iYaCZmHVspIqDz2UBiR6biVmViR+NqjtwmpvwtAAEL4UFfBJnMmix2fUultMg42RofoqKOpttirP9J87L0YdPleKBL1CJ3BuvW8UrsKBKMWQn1vcBNm5BS+r7zOiSxTXMqMSaphVYW7LwUblHQ0VcVcJOfq/TcC4wW2LhxtaiiY9pSUMl6+i0VCHsAsopNJxJkjXCFZR/oXDCZ7/raz0XGpSNcXhSU0NqdSF6OOuppw9zgY/e7LKCTkAfiDYxLS84qqzLWKSkoh3CLxi8UT+5vqC+aWwsAZKyur1HpIIRGpotqXbj+PggQJCXkAM6MDULe7sdcHCT6y84sGzNl570W9+qmUwRKITGwuW7h3ncFkPXldw7AWWePqg9ef4yrNHeEn4NqzD18rTZIgEpSszAwpVY8TrACqVQJpZvmBytYHmEz2votBFeMx5QIsjQ4JTFv7phvmDkOaj6T0nMGL/Hx2ng+OrKfyTmC8B1BQTP/wtVLyml9Em7vlTEhUdWPKZRAI2L7+l4VnLQJpWXnn7gQzWZXuZ4+ebUf2cUGiWoQbJSE0vI1OFOhVXeZ/CQ4iISdgaXQAEphl3h5LvAYIdwTCKfM7d6/r5I263WY9e/u5pJRe8cgtKN5+4lbL4cvRW7FAT0tdeOTQsX+fQO5eHqTKyiCWL997+eQN0evPyDgvImLgjBUW/x7kCL8IzvC0dcfDK1uQQiYtnzJY+LYXCYlEFF4dbcPh/+KSM+Hz4TncY7M2ntx34QHvJTkCY6MD4PXNC0ac3DgDaSFyC0t6Tt2i1nF6xUO3+2wIUZDNo3dggYaa8rIpA5D4RXxqlq3HknG+B8csO9BiqO/hK4/hoFr5akq1aZluWCBqdJ+yedamk+9ikqLjUhbtONvFa71ANZREIGyZP8KphQXSYrBoQl/huwIyz7HLDoxffrDd6NVHf86OIygpCnfQQuYj6RjJegN7owNkEsnLo+vr8+taiZprXD/A39CjXQvh1v2UjNxL90KvBIXF/2ykM9TVvL1/sbdnT96rFUBhXcLXAC87NDHU8Z0yiDcSOCrm+5Grj9uOWuUwbPneCw/efErgvYcHRBzIWKYPdxUznPPo2raZvaUJEr9Izsi9HBR24c6rj3EpENj1tTXuH17m7dkdvfwLKC1l86QBUjE6D2cHq+Aza05VHdqlTWs786NrpiIhCrumRpGXN3VzskOaj5jEH5EymYaSSYRFE/sdXj0F6apZMLb38fXTqhpQXhUWJvr3Di4VDhAVQCy/fWCJq0sL4fvne3pOdLxkI2rqDSkaHeqmcJYnDe5WEnp877KJs0b2MhBqfBQG4lDfzq2WTh54cftcRvipnT5j0Qu1oldHh8B9Pj2cBUfzWTUx+N+ScRGXNxnra8HfqaWuIjDYKCUjLzohlZeYyhpEAmH8wM5Pji8f1L2N8Aw0OIFQ+ww7t277X2OolNqMPGtipHN262z4cIHVMsyMdNbNHpbz4nB7B0s4aR0dbQRG3RTT6MkZebKZvWC5Upc4sNjslPTcg5cfHr32FB2CLFmZsmzKwFF9O+hpaUhpqehvSekbjly/8SyiuYXx6U0z7YRKZ9mkquUudDXVeDI3v3jP+bvn7oTk5Jdoa6isnTl03IDOUAHlvVpH0jLzdp+9G3D9maGOxoWtc9o0txBuY5AX6tvoOBJRo9FxxESKqQsOjuyAGx2nUYAbHadRgBsdp1GAGx2nUYAbHadRgBsdp1GAGx2nUYAbHadRgBsdpxGgoPB/1GV7qZIHn4MAAAAASUVORK5CYII=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2063750" y="35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120650</xdr:rowOff>
    </xdr:to>
    <xdr:sp macro="" textlink="">
      <xdr:nvSpPr>
        <xdr:cNvPr id="1026" name="AutoShape 2" descr="data:image/png;base64,iVBORw0KGgoAAAANSUhEUgAAAPgAAACzCAIAAAArLEbzAAAAAXNSR0IArs4c6QAAAARnQU1BAACxjwv8YQUAAAAJcEhZcwAAIdUAACHVAQSctJ0AACu5SURBVHhe7Z0FXFPrG8eBFaM7BUlBUVRE7ACxRbEbxW69qFfsbv8idmG393pVLOwCQQXEQEEpCelmrPk/uFcc24ANzmCT8/3s3rvf2e7Gzvmd533eViwrK1PAwZEQDocbm/QjITWLw+Vm5BQ+DP34KOxTdn4xepkPE32theP6WDQxUFUmG+pq2pobaaqroNfqEYyNnpNX7DJ+LY3BQFoMqGTy8fVT3VwckK4t/zx4vXjXBSabjbQYWJnqB59Zi0TV3A95P3/b2cKSUqTFQEdD1W/p+D6dHZGuM56L9oR9+IaEeIzq3cHfdyIS2PEg9MNy/yupGXlFNHpJqQQXGlAmk9RUKBQyae5odx+vARQyEb0gfTA2elZukWX/v0rokv3+wT3b3vD3QaK2nLsVPHXdcSZLAqPbmhvGBu5ComoCn0ZMXHmkoJiGtBjoaqmdXD/do6cT0nWmu/emFxExSIjHJI+upzbNRKLOPHkdfSc4KuDas7zCEnSozlia6g/u6WRnYTy6bwcdTTV0VDooof82KDefRg5ZsBtKQ6RxZAYIHGmZeW1Hr3KbvnXXqTsYuhyAzMf/fNCczad0u8/uPXNbYloWm8ORUi4tE0YHXkTGvpawaMaRNp++pYxY7G/R/693X5LQIanxMPRTs0FL+8zcdv1xONgdHcUOWTE6hIphi/d9jk9DGqdBYTBYYLjuUzYFPnvHYmNvO5GwOJwnb74M8/FvOcz334dviml09AIWyIrRgfTs/JkbTtAZLKRxGo45W06NWLI3twDLREV8YhLTff0vc7lYprIyZHQg7GPcthOBSOA0BAkpWW1GrTxx/XnDVpmG93JWUaYggQWyZXSo+mw/eQuKLaRx6pf8IprHgt1RMd+RbiAoZKKPV38ikYA0FsiW0QFIXbYev4ltsYUjDgXFNM9Ffp/iUpBuOOaM6oV5a6PMGR0I/5zoPmObpJ0ROHXk6v2wNx/jkWhQhri2IxKwDOeALBodCIn69q6hC9BGxYXbwbM3naLRmUg3HI625s4Olkhgh4wancFkea049P1HDtI4Uub6kwi2bHTY+S0dR6WQkcAOGTU6EJ+ateX4DWn0HeAIEBwZ+zz8CxINSrOmRq3tzJWUsLel7BodOH3z5cFLj5DAkQ4cDsf/fFBGbiHStQKsuXB8n9v7Fz865vv42HJ4XPdbuHLaYH1tdfQO8Rji6iSlQS8ybXQ6k7X9VOCHr8lI40iB6Pi0kHexSEiIoqJij3b20f9t40Se3vP3xAHd2ri5OLi6tIDHEDfnTfNHZj49WBZ19t7BJZMGd+3bqZWKcnU5CZGg5DOxPxJYI9NGB9Iy88f5HkACRwrkF9FqHc7XzRp67/DS5lamSFdB3y6tT22cefvAEvD9+W2zVamie4LWzR4G4RxuHqQxRdaNDsSnZPmduYu3rEuJwGcRtesEHeHefv74PspkcSuOBIISWHxc/87Focc//Lvlf4vHdnS0rrC1phq1T+dWZJK0RqjLgdFpdOaag9dCor4ijYMpYR/iajEulkIiTvbsrq2uirSEtLQx8/Ea8Orsuown+3s620MqD8WCo60ZelkKyIHRgeJS+rpD15DAwRRaaW3azqnK5I6trJGoA/raGo+Prwi/tPHi9jnSC+eAfBgdeBEes+XYDTyB+fOA7MXMSNfCRF9K2TkPuTE6k83xO38vt0DE9FucWpOYmlVEk2AubAWQ7dTbOHVMkBujAzl5xcN89uJjYDDExEC7dqNhi0pKbzyJQEIekCejQxR5ERET8N9TpHHqDJGgpFSrhIHLLZu16eS94Ch5mekrT0bncejKY4mm+uNUA8SOukxFHu6zd8Ri/5z8IqRlGPkz+peEtL6zd0DRiTROHYCArqdV+y53Gp15/UmE5QCflXuv3HoWWSoDgx+rQv6MDoS8+/rha8PPD/gzWObtQVCqU3NHUQl9S0Cgx4Ldap2mmfSa9yMrH70gS8jEAka1wMxI9+7BJQ7WTZCWsQWMyCRip9Y2TQx1kK4z9199gHOLhHiIuYDRq6iv7jO2YTsSnUQkDOre1txYd0C31j2dm0u1gVxM5NXowIzhrgdWTqqYiiJTRpcFxDQ6g8kau+zgf4/fIo01UFqM7NNxwfg+9hbG2hqqUm0srwaZSF2mDeuJnknClfthr97h4wLqCoVMWjfL01hPC2ms4ZYpXA4K7eK1wXns6p7em4MlXFgPK2TC6M2tTOaMdkdCbPKLaNPWB8SnZCKNU1sc7Zr26tACCamRkJr9PDKmq/cmU/d5ey8EfU1K58JNUF/IhNFVqZTFXv0tTfSRFpvYpPTrj8ORwKkDJzfO6Olsj4SUScsqWLj9XLPBS2dsCCgpZUhpsUUBZKXVBSqXs0f1QkISdp66HZOAL2RXV6Cqc3TtVLumxkjXCwH/PYMa3eTVR/OkvySYrBgd6unjBnauxYlOzylYsP0sDR8XUGdszY0eHvN17+hQn7XFrLyiM4EvzfstvPsyqgTTxRYFkBWjAyb62odXe5OJEjdFPQ+PefMpAQmcOtDEUOfa7oXD3J3ruWmkmMbwmL+759TN+UXSCu0yZHQ4uS6trCcP6Ya02NCZrJkbT6Rny2I/hdyhrkr9538L/929sLmlcX3ancPlvo1O7DZ5U0R0AjxHR7FDhowOqCiTF4zvU/0UWpHEJP7wvxBUP9WaxsBQN+eP17b7TvUgEuo1tn/8ltJu7Br4N+aXUraMDrSwMt26cBQSkpCSkSdfI6RlHCUlxS3zR32+vvPwqskGOhroaL3gudAP0tE/edloQFFRcWy/Tm3smyKN06DYmBvOHNkr48mBFydX9e/iiOGghmpITMuetPoI1FORxgKZMzqgr6Oxf/kkLXUq0jgyQFcnuzsHl4Zf2vj2wno3F6n3LiWlZS/dfQHD4ZAyMdbl8GrvmSPckPhJKYMxeumBwGeRSEsHfFe6WgNZ4rlbL19/SgiOjImOS+VIp4/z0bHlru2bYzI8RhYjOkClUHb9NZZAkNE/D4dEJHh79ji0cvL7f7YWhwX887/5cG9jvm/ogcsPsQrEsuska3PDDXOGIYEjwyiTScPdXbKfHfrxaP/lHfMWT+pfi3Yzkdx58S41Mw+JuiG7RodwPmd0b7xWKkdoa6iO6tthl8+4olfH9y/3au9gCYEfvVYr6AzWq6hvmExLlencQFONenTNlKqW6sORWZSUFOeO6f3i1Oro/7ZbGOuho7Vi9N/76UwMNiqUaaNDLaS9g5WPVz+kceQKCplkY24YfGZ1/66OdZmth8lAJjmo7c0c4aarId2N4nGkh4mBzg1/H/eODkhLTnJGLnpWB+TA6Mb62ue3zcaqfoNT/0Cm7jt1sLaGCtISgslsazkwupKiomv75n07t0IaRw7p6dxcT0uy3S8q4HAxGNkhE0ZnMGroACORiCunD0ECRz4xM9RFzySERv9TKqM19glArbStfdOja7wJUtjGCYdHfmFJRk4BElJAS51au+Xv1LBodpMb3ygpKQ3v7WJuXMuogFM9ZWVlQ338jdzm7T0fVFBMk8a05dSsPG6tujmbGGEwkkwmjA6ZCXpWLToaald3zce8nxkHePX+a2ziD3iycMe5Fp6+U9cdTfqRzXsJKzIlXICpAltzI/SsDsiE0cXv+mrXwnLR+L5I4GDH47DotF+NG2lZeaduvLTo99fk1UdeRsaW1lSDqhEoLk7dfCHVvKhGZMLoEg2xnz7cVYWC95VizJlbwegZH6dvvnSdusV20JL5W08XFNV+VdekHzkr/K/UbtW7Ia5OmFTM5CZHr8DazPDh0WW60tl2tREC4XbRjrOJVawDxeZwUjPz9l96qNV1Rp+Z2zYdvXHuVrBE+46cvP7MeczqH7Wd0eu3dIIyhYREHZA/owPtHCz7d3VEAqduZOcVvY1OZImRPT4I/bT6wD8TVx7W7T67mcfiq/dDM3MLMnML8wpLBMpkuHkKimjh0QmW/X2mrD2eU9sNeZzsLXQ1a7nxnQByaXQyibjTZ2zP9vW0stSfzb3g96GSb2359XvmqKUHDF3nGbrOtRm0eMDcXUMW+vE/mg9d5jx2TWJaFvofakWfLi3VVbGZaCaXRgeM9LTmjemDt8DUERqd4XfuXh3nB+UWlASFfLj5NKLiEfgssu799sZ6Wr5TPLBafVdejQ4M7NZm9Qy8u7RO+J8P+vA1GQkZw+/vCRoYhXNAjo0OdRQvj25OzfGZGbUkv4gGaTdbJnfb6tDKakDX1liFc0COjQ6YGemunDakPheU+pOIS05/9zkRCVlCQ40auG+xuqoy0lgg30YH+nVxXD7VAwkcSVi1/9+8IlncxuPBEV99bYyXTJJ7o6tQKdOHu9pZYNBL3KgIfBYR/C4WCZnBSE/z039bnVtYIo0dcm90wNxId/+KyUjgiEefzo5H10xRU8EyPag7QYeW2VuYKNVtlzyR/AlGV1JSau9gOWlwV6RxxIBCIo7p1+nlqVVTh/ao3ehZbHGwMQ2/tKGVbRO4mugQpvwJRgc01VR2+oxt1hRPYCSjtV3T4+um5b480rm1LbWBJisSCEorpnlEXNrk1NwSw2YWAf4QowO6muqHV3nja2PUAk016svTq0NOr/lrQj9MBpaIj6er88MjvuvnDJf2XqR/jtEhsXN1aTF/bB+kcSQBQmkb+6a7l45Pvu+/dPIAB2tTqWYzJCJhcM+2ry+s/9dvQc/2zSs2i5UeMrHI6J6l4xdOwGbxlvjkzA4T1mbnizWKSMxFRl9GxG46dr1EktVFNFSpy6d6dHWyQ7rOzN1y6n2sZF2Y/bo41nqibSmdmVNQPGN9wL2Q95gapJxl3oMWTexnoK0upXRcJBgbHecPg83mPH79KSo2OSu38PztkB85BbUwjJ6W2ui+Hc2MdHt3cnC0NSfWbZ262oEbHUdi7r/6cOle6JtP8bRS0XMpII2ERMjNufmoPh10tWu5ygW24EbHaRQoXnwnOAdWSVFhlCM+2R5HLmFzudc+5gmPO1ZUWB6Gnv4CjB40uZm7rRbSODjyw9UP2aMvxgv4nKCooHR0qOAwV7gbtj0rX/kAB0fu2BeSKZyLHxxsoaRDFdFQ/yS+KDa79rO+cXAahK/ZpSHfRbQsG6uTlCy0lalEwc4BroJC96Ofs0owWPMOB6d+SMlndD3ymSMUz1XJSjZ6ykpOJqraKiKCekYxe/OTVCRwcGSeHc9/ZJawkeBDk0Kw16eWd00NstPkHRJgb0jm/JuyOAMFB0eACZe/7QsVvTTNvI4G8O/yEZqHPK14hwSAQuBMZPa9WAyWYcfBkR5/3026EFXlrhh/9zQBk6PBBra6ogf9FTK4A0/F7n6RhjQOjixRVla2/F7yzhcZwi0tPLqYqyoqlFdBy42upKgwtnWVPURQMV0WlDLjWjzSODiyAZPNHXI2dvvz6prCB9lr86YroYg+u0N5HlMVbK7CsbfZ067FJ+djsD8YDk7defitwO3458AvBVXFcoBKVPyriyHvOTK6gRppRY8apucEvM1ut//jd9zrOA3Nlfc5/U/GBH8vQboKov9yJBORw38P6sooYlrtiqKxqrlDyiEoKgxz0N7n0dRQHd8mDqdeAa8eDss8F5kTklzzfIPm+sqhc1poUFDTOfI7AEF9RMua99DglClc/ZhntPXd0jvfE/IY+OBHnHqAyeF+zKB1PPRpzs0kcVwOdLdQVyf/Hvj+O6LDfzOLmeBgnhQHbSrBwYB6YLC5ozG+WjmOtDjxJnPfq4xPmXSW2Iuh6lAJSX+3USUTKiZbVxqPzi0rW3E/efuzdKTFxkaX/FcX487mam1MsFnNGqeRQ2Ny7sUWxOUyNjxOLWZKtjokePvWpGYD7CoNvxWceMHicK12RqUU1n6Uy/Iexlv6miFRvzA5ZQFvM+fcSEJaDByNqNcnNrPU/pPXDtgbkr7o1neJUszWxtTrE2wttBtmeSPdjeG5pbXfRNdUg5S4tDWR8DstBwSNDvJxXKH7iRika4uRGrGjmZqeKslMkzS8pY6DYS23x+bB5ZZ9ziqFx5csenYJm8Yqv8XpbG4Rg5tDY8Vk0UUOcpAUkpJCS0OqnT7VWJ3Uy1pjoL02ekF+YLG5d2MLHsQVpBawwpKL04qwGZbXVIvcVJuip0LUUiYQfrZLw3M9VaKROsnNSsNAlVTrtbU+Z9Jufcn/lsPILWW/TSlJymdKdEMKQyEovpnrANdRYIkYQaPz2PI0deV9qYzoameq4tVGt3PT6paQjM+lnwjPfvitAFKyOv7sOtJcn7K9n7m9PtVCm0yqHCFkB7iC6cWslHym7/3vj+NquYkKJoCzwPBjHHUN1YjDHHQov5r2+AlNLl77ICWXjsGu5yI54mkxw0VEp5Boo2cWswy3RCLR6NGgKJlrUfraam7vZ8aLZ7LDt+zSuTeTPmaUYhW85Zr5nfT9BjYVuYudaKMDmcXMlv4fs7BICf4YwOMLOxu6WWu422hQSQ2wZkMFxQzOg28Fp8Kzbn5pyM07ZYpWhsrBM1uoK4te8atKo8PxcxHZXv8mII3DhwpJ8fAQi7GtdQVqPPUAXJcXCUUTr8Z9L8BD+G+goC1Z56wM1awqqNLoAIdbBsn6hkdp7IbNlGWV5vrK3u3053c2VBaVjGIOXKngxGL/V+k3P+czhSfSNGI0lAlPptm1NVarZonS6owOgNcheFyserAvjpE68YinZXcLdS1Rs2+xooDO3vHsx56Q9BrHaDQ2DFSJNybadjADl1dXfarB6ACXW7b5SeqaR/iQ9CohKCq4mKleHG3TVDrt8WkFzCnX4oO+FiKNw8fjqXY9rTRqXG+6ZqMDbG7Zxscp2579YEqrUehPgEpU9O1pPMvF0EANy5WXr37IWR6UEpeLDxoVxEKL/HS6vbmWck0mL0csowPwtlffi3se+yL+eIPGSVNN0v2p9ra6cPbFOP3VAuf8VHj2lGsJSOPwYaJO+rq4tQpZ3NqRuEbnkZTH6H3iy9ccPLpURxMN0ra+Tca01qtLozuDzT0clrH6QWqRhCM9GgM7+jaZ2cFAo4qWRJFIZnSAzSlP2Xe9TJd0qE2jgqSkML29/ta+ZhJdjArA5QdC0xffSUEa5xfWOpR17iYT2ugjLTYSGx3glpXF5zKmXYt/ltCQHc4yDgTzES21r4yzRVpsmGzuzhc/Nj5OY+BtiJWZ5KS7e4C5NlSGJE8La2N0HiwO90xE9pnI7OeJcmZ3MkHR8Gd9UZdKUKUQNCkENQrq5oSzkVbESsxjpBexMLHZMAet48Os4NogLQanw7Nm3Uik16HzQpmoaK+nDHVigRZPOoubV8ouZXO/ZNHlqEAGY09x1pvf2chOj4oOSU7tjV7B5yxa+/3RcPpkp5oKuTGFoMgbUgf/TG2nv7CLIbhN0qZuSCEi00qW3UsJTyuB80Sv1W8c4aB9YYw1UQnCUA1xCK7F9eg8rytxxZI0lsOvVCYqgbmPeFp4NNcWOZRKJPB1NBY36gdt3s2k2Bw67yDc3/CQkStJISrCeUte1kaiSCESDIwOMDncR98K7n8tOBCa+XMIbX0Dtu5sruZmrWGtq0xQVNBRIbYxVtFTxbKZj8bkBCcVpxUx78cW/PMpT6K+Sc/mWuD1GofH0FkcjzOxD+OKkK4JSFjndzJsaUjtYKZWUSjVkdjysdClNFYZXNO7sQWBn/NLGuKKdrNQm+Ks72qpYa5Frnv7FYCN0SuA9P3Rt8ItT9OySlix2Qxs2yIhVKmSCXZ6yrxGJVWSklcbPVcbdX3V+p6mzWBzDoVlXXmf8yGjVMwcYGRL7SNDLauJTKUszuzriacjc5CuGijKO5mrrXY16WapUT+jKeH3phay/F6mf8wsX2MZUqDv+czcUjbc7VhdYfgZNroUEw3yqFbaE9vqq2N031aAsdF5wGeWMLng9VIW93xU9panEs/NA9oYU7uYq3U0V29uoKz5s+3iZ0KipK9KrFjDoGGBIv57PmPn87Rjb7LFMftmd9MVbqZICPEysdA9IKbGCmj/Zhq7+ptDwSV+ioI58MMh14e0hwOB7af8lEGL/FHyOqU4PKU0T5Kx5lSS4jAHbW8nfd7EDk0oj7GI38JIxegiYXO44H7e5CB+ILkk/hxArEJWFDmSWMaBaw15/KGwTKiXs6q9xOaa5LMjrbpZqgtfS7gKnudib36ubsytuSZpg7spRDtpbJUvPYrh3i0r4y/3VEhKRIIiJHL1+Tvqz+h/PPG59NEXv4Wn0qo5oaokxdDZDi2NKk0shEtwKDTzrztJVY2wICkpQiC/NqGZrE37kCPkL4LKLFY6yven2B8dagFFMDokBFTyDodlIPELqOCeicyqyuXwaZfGWl8ea4u7vC7gRscSqGtOdTb4b4JNc33R8+ch2J+Pyrn1OY+/IE3IZXzKRK17AhipkS6MtvJsoV3NlAIcccBPH8ZA+t3VQuPJtObT2umhQ5XJp3Mvf8hl8PUHHX+bJbLpRpWseGOibW9brfJF7HHqBm50qWCoTjo23GqdmwnSlXmdXFLRDM/hltFEuby1ETVkpoOLGb4EGjbgRpcia92bbOljKpx05JSyXiaiXqE3KcVvUwVXhTVVJ54cYeloXKfFcHD4wY0uXZZ0M1nby1Qg88ihcZ4noulCcbmMhLxKO+obqxOvT2zW1gSP5ViCG126kAiKK11NN7ibCnTvsKvoYTJUI54fbe3cBHc5xuBGrw+W9TBZ7Vpln2gFFILC6RFWPSyrW8YMp3bgRq8PIK6v6WW62tUYaVGokBR39DNztdLA21ikAW70+mNxV2OvtjpVubhvM80FXYxlZBjPnwd+WusPTSoREhibnztdEir7fVgLrWOelkjgSAHc6PWKjR71+DBLJ2OVfs1+L1NvpEac6WKgi+noeRwB8EFdDUAxg6NCVuLl4qUsbgmTo6NSPgOJ9yqONMCNjtMowFMXnEYBbnScRgFudJxGAW50nEYBbnScRgFudJxGAW50nEYBbnScRgFu9EbKxTshy/dc/ppUm7Wl5JH66xmFL8ovpD0P//IiUvT+68oU0sjeLo7NzKW0VhMOj6Dg92N9D+QV0niyRzv7o2umNLOobgjxH4DUjQ6fX1hSGhmduGD72Q/fal7ZXk2FsmvxuH6dHU0NtYmEhty09o8ErkUP703vYr4j/RNvz+67l4zXUv+Tp6hK1+hMJnvX6dtnbwV/SfyBDomHGpXSv2vrC9vmEIm417Fka0DgmgP/sDmCM/libu5o1vRPDurSytHZbM6d5+8s+v+1cv8/krocKKEz2VwO7nLMYTBZHCGXA3TGH74PtVSMDqXE8r1XBi/0+5Gdjw5JCImotGTSQCRwsKN3x5ZNDHWR4ENFub6X3q5nsE9dIGbM3Xwq4PpzpCtjrKe5aGJ/dRVlCxO9VrZmTQx1WGx2TGJ6VExSRk5hSFTstUdv4S8a2K31DX8fQr3vtN8Y8Nl5bs/5IP7L7rdk3Jwxvcmkuu4qIctgbHQ2h7Pkfxf9zwchzYeuptrf3gP/9h6EdBXQ6Mz/nb69dNJA5T89xjQUOfnFi3acDQr5AKcaKqAzR7otnzqY+KfHFCyNDnk5eNR371Wk+Zjk0XXVTE8bM0OkcRqa5PScwuJSQ11NXa0adtH/M8DS6F+T0rt5b8rIqbSaPZxEJ/umAeuntbZrig7h4NQ7mBVYbA739vN3Ai4HVKnkkDNrcZfjNCzYRHT4kK/fM+wGL0X6FyQicZ/vRMgCka4DpQzm2cDgp28/I62gQFBS7OZkN2OEG5fLjfhc3iH1KuobHNfTUhs/sIvPxH7mxr8Xbs7MLTgTGBwdlxr64dvn+DR09CdUCql7O3vHZuaQXznYNEFH+cgtLF536L/svN+bxZFJhDmjerm0sqEzmFfvv34Y9vFB6KcfWb+bmDq2su7gaD17lLsdX48jh8O9Gxx1/XH4veD3qZl56KiCQgsr065tm3l7du/oaIMO/eJFeMyhq4+Q+ImBjvrGeSOhNg/nPCjk/eV7YQ9DP6bwfRqkIn06tpo8pJurSwuSqPbZ1fv/iUvJROIn88a4d27TDAk+imj0i3dC4NyGvv8WFZuMjv5ESUnRzaWFg3UT7yHdWtmaKYnak+fk9eePwj793OYIYW9lvHjiAFUqJTu/aNepOz+y8i4HhTFYbPSygoKmGrVvF8e+nVpNGNQVTjI6igWYGX3GhoDj154h/YtWNk3e/7sVibpRTKMv2nEu4L/fXwH1J7DmsXXT4pIzPeb/T6C1vqVNk4dHfSEHZTBZN59GjPM9KNxLIoAymThrlPv6OcM0VCtt3JqWldfZa0NSWjbScG8ok09tmO7S0nrCikPB776io0LoaKptmjdiimd3yN8SUrNmbTr59M3vG1UADTXljXNGwH2rTPm97sXZwJdeq44g8ROrJvqvL2wAB/vuuQQnnMWuctukYb2cT6yfrqFGFUjBO4xf+/pjPBI/ubBtztj+nZD4CXxseHTC4AW7s/hu76oYN6DTkdVTwL4CXzR38+kj/zzmcH+f9u7Odld2Lvj2Pb3/nJ1FJaL3PuDRp1PLC9vn6GqqI11nsEldGEx2Ap8PeJCISvuWeyEhNVIyct1nbBXuk8rKLWSx2Zm5hWOWHQCv1OhygM5k7zl3z2vF4ZLS6q4BjwevPnbyWl+Ny4HcguKF285sOPLf2gP/Oo1eVY3LgcJi+pLdF28+i0C6auh0pvfqo4euPK7G5cC1R2/h/i8oQmNaJGLh9rNu07eK43Lgwp1XPbw3pfEVaNWwZNd516lbqnc5cP/VR8+FfiW0mi+EmGBjdEgMHod+QuIXairKRnq/l+mRBiWlDAjzST9E7M3pPbS7qYFOQTEt7P23im4/CDkO1qZTPHvwHpAw8I7zc+NpxILt5yBTQloUpXTm8f+epWejCgmULaQqhuWwONwtxwO3nbxFo6MPhL8BkiWR5TIY1+/M3fgUwU2O+CkoKh2/4hCYGJ5D8ta7U0veb5kwsLNAQQS8iIyduu54Vh5aolpMoHyOTUqH34i0goK1mYGXRxfeF/VyaSHc4h7xJWmZ36WikvJdSKvh+duYc7dDKu5PKoUMp4L3XJiXkV8hbcMk4wAwq4wK/zlt7Jo2NRG9vQkmQMp783kk75IL0LqZGaQBYCkbM8M9f0/gHezWtlnO80OQSgWsn8Z7PD+56mnACn1twfIR0ugKE1dP/y6tSl8HMN6epL89kfbQ38m+ujq3uqry6Y0zWOEni0OPl74+cXbTTPQCH6Ef4qCmUc3VzSkofvb2CzxRUlSMuro56NDfvN9yZvOstxc3tLYz572tAjg/Z2685E+UawTO24zhrrxb0dbc8Fvgztibu05tnMn7ogdHfV+eWm2kp8l7cwXn74TwVzyqp3Nrm+ynB4tDj8Gp4ESePrdlNoUsorvqUWg0FMtI1A0MjM7mcB4JhXNAmUImE6XY2QaXjlaKok4nR5tDqybDY+O8Ecpk0vxxfXnjZOCaebo5r5897NEx38cBK7Q1VPkXxIJXoRq6Ye5wpH8BVczq0wwAPgZqCP/uXgg/E6pigLG+TuC+xX07t0LvqAzUm99f3eI1uBuBQOC9f/ygLtf8FupoqKJ3/GLz8Zv5NeUb4L/3/25pYd0EfgLvCDyxbWp0cOVkE33BUnT/lQcfxRg3ys+ovh32LvMKWDct/NJGa3Oj8lXF+L6ofUurwL0+muqCBciFOxCta/AlfMqWBaPgWuhqq/POAzB+YOeEO7tbWguurP34TbSYEadGMDA6XLe2zUVEMjg79bD1K5lImDe299MTK2aN7AWPVdOHlL45MXVoD/RyeQsJcc2soW4uDiIH/cJlG+rm7NHTCemfwC8y1heMWAK0sjU7smYKVbl8xdAKTAy0x/brpEatdBBQUSaP6dvBwlQf6Z/AV/fp2NLGXLATrfrMG4BY679sogOfyyvo3Np2wdg+AvsSJ6Zmh0Z95fJVCsVh5ki3KUN7qAulQzxaNzP37NkOiV/Ep2Rya9oyfeKgrsunelBIghmLsb728N7tBYbxMeFcYLQHOyYRnXslKAyJemf2KHf/vyeShU6cOEBZdPVB6IC5u95+qtQKwWCxBY4IM6Snk8g7Z7BrW+Fi3dRAe8KgrkjwQaVSwExIiM3w3i7CDZEVTB/h5tjMDIlf+J8PEj+vqJHApxFdJ28MCvmA9C9iktJrTJFmjnRFz4RYOnmQuorobSvrDgZGJxEJs0b1QqIOlJTSbz6N4H/cehb5Ka66MhcSO6hQSlRuQLYaHBm778L9AXN2kpwmj1pyIOJzIn8TOACBJOxDDUa3NjMUOeYMoqxwoDXU0RT5ZsgIoMqOhHjAZ9s3NYYcDGkhdDRV+RsoeUTHp1Vfva6RyM+Jx689HbV0H6ndpMEL/V5/jE8X6hwUB8smBuiZEMINlBiCgdGrooxbJlFxCW4bstCP/zHcx//UjRfoZVG0sDJ17+SARLVA9Y7D4ZwJfElo4wXRaMH2s3eD36PXpI8KlYLVYrmqVGXhbEeA7k726BkfmTmStb3wgBr/i/AY/R6zncasnr4+4Or91+yqtl8Sg/JUvzxLbwCkaPT0nPyC4hram+oIVZmspV5lbKsgO79ozcF/9XvOnVS58wUwN9bdMn/kENdKOXqNUCikhhrADQm6cDORAF3a2qJnfHystmwUhsFk+Z29a9H/r+5TNmXnF6OjP2liqL1x7oj+XR2RFhszI52GGiaJzbdCuSx84aGmn5wuooW7PmGx2S/Cv3ScsHbT0Rt5hWg7T4gr5ka6I/u4fA3cmXRvz/Jpg52aS7bbBHxCPdSzRQKJYjV5Cw+oPAj/cRU/XxwgnWs9coXPrgspGbnoEPjbQMejR5tvt/+XfH/vqhlD2sjV+CVsjG6oo9Grg2AKAZXUG0/DkWggzt0KhrpmXHIW0uUeVTi82vvtxQ2Xd8yzMTdCR+UHKoVsZiRiilCNmBrooGc1cet55NBFe2ISK62E4b9swuuL66/7+1hXnWTLMlhFdEITA20kfsHllu2/+CCnoFKpV5+8j/2+9uC14lIG0j/HDJ3ePGv6cFd9HY2Keg+dwcyVJNo1LFCn/F5TOQm/SLjxw6CmhIdHTGLaou3nBL5i33KvBeP6GutpVdQ0oPbF33Uq+2CWMK2ZNRQ94yMzt2h7wC2senElophG338xKJmv5AVmDHedMLALEr9Iycx98iYaCZmHVspIqDz2UBiR6biVmViR+NqjtwmpvwtAAEL4UFfBJnMmix2fUultMg42RofoqKOpttirP9J87L0YdPleKBL1CJ3BuvW8UrsKBKMWQn1vcBNm5BS+r7zOiSxTXMqMSaphVYW7LwUblHQ0VcVcJOfq/TcC4wW2LhxtaiiY9pSUMl6+i0VCHsAsopNJxJkjXCFZR/oXDCZ7/raz0XGpSNcXhSU0NqdSF6OOuppw9zgY/e7LKCTkAfiDYxLS84qqzLWKSkoh3CLxi8UT+5vqC+aWwsAZKyur1HpIIRGpotqXbj+PggQJCXkAM6MDULe7sdcHCT6y84sGzNl570W9+qmUwRKITGwuW7h3ncFkPXldw7AWWePqg9ef4yrNHeEn4NqzD18rTZIgEpSszAwpVY8TrACqVQJpZvmBytYHmEz2votBFeMx5QIsjQ4JTFv7phvmDkOaj6T0nMGL/Hx2ng+OrKfyTmC8B1BQTP/wtVLyml9Em7vlTEhUdWPKZRAI2L7+l4VnLQJpWXnn7gQzWZXuZ4+ebUf2cUGiWoQbJSE0vI1OFOhVXeZ/CQ4iISdgaXQAEphl3h5LvAYIdwTCKfM7d6/r5I263WY9e/u5pJRe8cgtKN5+4lbL4cvRW7FAT0tdeOTQsX+fQO5eHqTKyiCWL997+eQN0evPyDgvImLgjBUW/x7kCL8IzvC0dcfDK1uQQiYtnzJY+LYXCYlEFF4dbcPh/+KSM+Hz4TncY7M2ntx34QHvJTkCY6MD4PXNC0ac3DgDaSFyC0t6Tt2i1nF6xUO3+2wIUZDNo3dggYaa8rIpA5D4RXxqlq3HknG+B8csO9BiqO/hK4/hoFr5akq1aZluWCBqdJ+yedamk+9ikqLjUhbtONvFa71ANZREIGyZP8KphQXSYrBoQl/huwIyz7HLDoxffrDd6NVHf86OIygpCnfQQuYj6RjJegN7owNkEsnLo+vr8+taiZprXD/A39CjXQvh1v2UjNxL90KvBIXF/2ykM9TVvL1/sbdnT96rFUBhXcLXAC87NDHU8Z0yiDcSOCrm+5Grj9uOWuUwbPneCw/efErgvYcHRBzIWKYPdxUznPPo2raZvaUJEr9Izsi9HBR24c6rj3EpENj1tTXuH17m7dkdvfwLKC1l86QBUjE6D2cHq+Aza05VHdqlTWs786NrpiIhCrumRpGXN3VzskOaj5jEH5EymYaSSYRFE/sdXj0F6apZMLb38fXTqhpQXhUWJvr3Di4VDhAVQCy/fWCJq0sL4fvne3pOdLxkI2rqDSkaHeqmcJYnDe5WEnp877KJs0b2MhBqfBQG4lDfzq2WTh54cftcRvipnT5j0Qu1oldHh8B9Pj2cBUfzWTUx+N+ScRGXNxnra8HfqaWuIjDYKCUjLzohlZeYyhpEAmH8wM5Pji8f1L2N8Aw0OIFQ+ww7t277X2OolNqMPGtipHN262z4cIHVMsyMdNbNHpbz4nB7B0s4aR0dbQRG3RTT6MkZebKZvWC5Upc4sNjslPTcg5cfHr32FB2CLFmZsmzKwFF9O+hpaUhpqehvSekbjly/8SyiuYXx6U0z7YRKZ9mkquUudDXVeDI3v3jP+bvn7oTk5Jdoa6isnTl03IDOUAHlvVpH0jLzdp+9G3D9maGOxoWtc9o0txBuY5AX6tvoOBJRo9FxxESKqQsOjuyAGx2nUYAbHadRgBsdp1GAGx2nUYAbHadRgBsdp1GAGx2nUYAbHadRgBsdpxGgoPB/1GV7qZIHn4MAAAAASUVORK5CYII=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9359900" y="35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304800</xdr:colOff>
      <xdr:row>1</xdr:row>
      <xdr:rowOff>304800</xdr:rowOff>
    </xdr:to>
    <xdr:sp macro="" textlink="">
      <xdr:nvSpPr>
        <xdr:cNvPr id="1027" name="AutoShape 3" descr="data:image/png;base64,iVBORw0KGgoAAAANSUhEUgAAAPgAAACzCAIAAAArLEbzAAAAAXNSR0IArs4c6QAAAARnQU1BAACxjwv8YQUAAAAJcEhZcwAAIdUAACHVAQSctJ0AACu5SURBVHhe7Z0FXFPrG8eBFaM7BUlBUVRE7ACxRbEbxW69qFfsbv8idmG393pVLOwCQQXEQEEpCelmrPk/uFcc24ANzmCT8/3s3rvf2e7Gzvmd533eViwrK1PAwZEQDocbm/QjITWLw+Vm5BQ+DP34KOxTdn4xepkPE32theP6WDQxUFUmG+pq2pobaaqroNfqEYyNnpNX7DJ+LY3BQFoMqGTy8fVT3VwckK4t/zx4vXjXBSabjbQYWJnqB59Zi0TV3A95P3/b2cKSUqTFQEdD1W/p+D6dHZGuM56L9oR9+IaEeIzq3cHfdyIS2PEg9MNy/yupGXlFNHpJqQQXGlAmk9RUKBQyae5odx+vARQyEb0gfTA2elZukWX/v0rokv3+wT3b3vD3QaK2nLsVPHXdcSZLAqPbmhvGBu5ComoCn0ZMXHmkoJiGtBjoaqmdXD/do6cT0nWmu/emFxExSIjHJI+upzbNRKLOPHkdfSc4KuDas7zCEnSozlia6g/u6WRnYTy6bwcdTTV0VDooof82KDefRg5ZsBtKQ6RxZAYIHGmZeW1Hr3KbvnXXqTsYuhyAzMf/fNCczad0u8/uPXNbYloWm8ORUi4tE0YHXkTGvpawaMaRNp++pYxY7G/R/693X5LQIanxMPRTs0FL+8zcdv1xONgdHcUOWTE6hIphi/d9jk9DGqdBYTBYYLjuUzYFPnvHYmNvO5GwOJwnb74M8/FvOcz334dviml09AIWyIrRgfTs/JkbTtAZLKRxGo45W06NWLI3twDLREV8YhLTff0vc7lYprIyZHQg7GPcthOBSOA0BAkpWW1GrTxx/XnDVpmG93JWUaYggQWyZXSo+mw/eQuKLaRx6pf8IprHgt1RMd+RbiAoZKKPV38ikYA0FsiW0QFIXbYev4ltsYUjDgXFNM9Ffp/iUpBuOOaM6oV5a6PMGR0I/5zoPmObpJ0ROHXk6v2wNx/jkWhQhri2IxKwDOeALBodCIn69q6hC9BGxYXbwbM3naLRmUg3HI625s4Olkhgh4wancFkea049P1HDtI4Uub6kwi2bHTY+S0dR6WQkcAOGTU6EJ+ateX4DWn0HeAIEBwZ+zz8CxINSrOmRq3tzJWUsLel7BodOH3z5cFLj5DAkQ4cDsf/fFBGbiHStQKsuXB8n9v7Fz865vv42HJ4XPdbuHLaYH1tdfQO8Rji6iSlQS8ybXQ6k7X9VOCHr8lI40iB6Pi0kHexSEiIoqJij3b20f9t40Se3vP3xAHd2ri5OLi6tIDHEDfnTfNHZj49WBZ19t7BJZMGd+3bqZWKcnU5CZGg5DOxPxJYI9NGB9Iy88f5HkACRwrkF9FqHc7XzRp67/DS5lamSFdB3y6tT22cefvAEvD9+W2zVamie4LWzR4G4RxuHqQxRdaNDsSnZPmduYu3rEuJwGcRtesEHeHefv74PspkcSuOBIISWHxc/87Focc//Lvlf4vHdnS0rrC1phq1T+dWZJK0RqjLgdFpdOaag9dCor4ijYMpYR/iajEulkIiTvbsrq2uirSEtLQx8/Ea8Orsuown+3s620MqD8WCo60ZelkKyIHRgeJS+rpD15DAwRRaaW3azqnK5I6trJGoA/raGo+Prwi/tPHi9jnSC+eAfBgdeBEes+XYDTyB+fOA7MXMSNfCRF9K2TkPuTE6k83xO38vt0DE9FucWpOYmlVEk2AubAWQ7dTbOHVMkBujAzl5xcN89uJjYDDExEC7dqNhi0pKbzyJQEIekCejQxR5ERET8N9TpHHqDJGgpFSrhIHLLZu16eS94Ch5mekrT0bncejKY4mm+uNUA8SOukxFHu6zd8Ri/5z8IqRlGPkz+peEtL6zd0DRiTROHYCArqdV+y53Gp15/UmE5QCflXuv3HoWWSoDgx+rQv6MDoS8+/rha8PPD/gzWObtQVCqU3NHUQl9S0Cgx4Ldap2mmfSa9yMrH70gS8jEAka1wMxI9+7BJQ7WTZCWsQWMyCRip9Y2TQx1kK4z9199gHOLhHiIuYDRq6iv7jO2YTsSnUQkDOre1txYd0C31j2dm0u1gVxM5NXowIzhrgdWTqqYiiJTRpcFxDQ6g8kau+zgf4/fIo01UFqM7NNxwfg+9hbG2hqqUm0srwaZSF2mDeuJnknClfthr97h4wLqCoVMWjfL01hPC2ms4ZYpXA4K7eK1wXns6p7em4MlXFgPK2TC6M2tTOaMdkdCbPKLaNPWB8SnZCKNU1sc7Zr26tACCamRkJr9PDKmq/cmU/d5ey8EfU1K58JNUF/IhNFVqZTFXv0tTfSRFpvYpPTrj8ORwKkDJzfO6Olsj4SUScsqWLj9XLPBS2dsCCgpZUhpsUUBZKXVBSqXs0f1QkISdp66HZOAL2RXV6Cqc3TtVLumxkjXCwH/PYMa3eTVR/OkvySYrBgd6unjBnauxYlOzylYsP0sDR8XUGdszY0eHvN17+hQn7XFrLyiM4EvzfstvPsyqgTTxRYFkBWjAyb62odXe5OJEjdFPQ+PefMpAQmcOtDEUOfa7oXD3J3ruWmkmMbwmL+759TN+UXSCu0yZHQ4uS6trCcP6Ya02NCZrJkbT6Rny2I/hdyhrkr9538L/929sLmlcX3ancPlvo1O7DZ5U0R0AjxHR7FDhowOqCiTF4zvU/0UWpHEJP7wvxBUP9WaxsBQN+eP17b7TvUgEuo1tn/8ltJu7Br4N+aXUraMDrSwMt26cBQSkpCSkSdfI6RlHCUlxS3zR32+vvPwqskGOhroaL3gudAP0tE/edloQFFRcWy/Tm3smyKN06DYmBvOHNkr48mBFydX9e/iiOGghmpITMuetPoI1FORxgKZMzqgr6Oxf/kkLXUq0jgyQFcnuzsHl4Zf2vj2wno3F6n3LiWlZS/dfQHD4ZAyMdbl8GrvmSPckPhJKYMxeumBwGeRSEsHfFe6WgNZ4rlbL19/SgiOjImOS+VIp4/z0bHlru2bYzI8RhYjOkClUHb9NZZAkNE/D4dEJHh79ji0cvL7f7YWhwX887/5cG9jvm/ogcsPsQrEsuska3PDDXOGIYEjwyiTScPdXbKfHfrxaP/lHfMWT+pfi3Yzkdx58S41Mw+JuiG7RodwPmd0b7xWKkdoa6iO6tthl8+4olfH9y/3au9gCYEfvVYr6AzWq6hvmExLlencQFONenTNlKqW6sORWZSUFOeO6f3i1Oro/7ZbGOuho7Vi9N/76UwMNiqUaaNDLaS9g5WPVz+kceQKCplkY24YfGZ1/66OdZmth8lAJjmo7c0c4aarId2N4nGkh4mBzg1/H/eODkhLTnJGLnpWB+TA6Mb62ue3zcaqfoNT/0Cm7jt1sLaGCtISgslsazkwupKiomv75n07t0IaRw7p6dxcT0uy3S8q4HAxGNkhE0ZnMGroACORiCunD0ECRz4xM9RFzySERv9TKqM19glArbStfdOja7wJUtjGCYdHfmFJRk4BElJAS51au+Xv1LBodpMb3ygpKQ3v7WJuXMuogFM9ZWVlQ338jdzm7T0fVFBMk8a05dSsPG6tujmbGGEwkkwmjA6ZCXpWLToaald3zce8nxkHePX+a2ziD3iycMe5Fp6+U9cdTfqRzXsJKzIlXICpAltzI/SsDsiE0cXv+mrXwnLR+L5I4GDH47DotF+NG2lZeaduvLTo99fk1UdeRsaW1lSDqhEoLk7dfCHVvKhGZMLoEg2xnz7cVYWC95VizJlbwegZH6dvvnSdusV20JL5W08XFNV+VdekHzkr/K/UbtW7Ia5OmFTM5CZHr8DazPDh0WW60tl2tREC4XbRjrOJVawDxeZwUjPz9l96qNV1Rp+Z2zYdvXHuVrBE+46cvP7MeczqH7Wd0eu3dIIyhYREHZA/owPtHCz7d3VEAqduZOcVvY1OZImRPT4I/bT6wD8TVx7W7T67mcfiq/dDM3MLMnML8wpLBMpkuHkKimjh0QmW/X2mrD2eU9sNeZzsLXQ1a7nxnQByaXQyibjTZ2zP9vW0stSfzb3g96GSb2359XvmqKUHDF3nGbrOtRm0eMDcXUMW+vE/mg9d5jx2TWJaFvofakWfLi3VVbGZaCaXRgeM9LTmjemDt8DUERqd4XfuXh3nB+UWlASFfLj5NKLiEfgssu799sZ6Wr5TPLBafVdejQ4M7NZm9Qy8u7RO+J8P+vA1GQkZw+/vCRoYhXNAjo0OdRQvj25OzfGZGbUkv4gGaTdbJnfb6tDKakDX1liFc0COjQ6YGemunDakPheU+pOIS05/9zkRCVlCQ40auG+xuqoy0lgg30YH+nVxXD7VAwkcSVi1/9+8IlncxuPBEV99bYyXTJJ7o6tQKdOHu9pZYNBL3KgIfBYR/C4WCZnBSE/z039bnVtYIo0dcm90wNxId/+KyUjgiEefzo5H10xRU8EyPag7QYeW2VuYKNVtlzyR/AlGV1JSau9gOWlwV6RxxIBCIo7p1+nlqVVTh/ao3ehZbHGwMQ2/tKGVbRO4mugQpvwJRgc01VR2+oxt1hRPYCSjtV3T4+um5b480rm1LbWBJisSCEorpnlEXNrk1NwSw2YWAf4QowO6muqHV3nja2PUAk016svTq0NOr/lrQj9MBpaIj6er88MjvuvnDJf2XqR/jtEhsXN1aTF/bB+kcSQBQmkb+6a7l45Pvu+/dPIAB2tTqWYzJCJhcM+2ry+s/9dvQc/2zSs2i5UeMrHI6J6l4xdOwGbxlvjkzA4T1mbnizWKSMxFRl9GxG46dr1EktVFNFSpy6d6dHWyQ7rOzN1y6n2sZF2Y/bo41nqibSmdmVNQPGN9wL2Q95gapJxl3oMWTexnoK0upXRcJBgbHecPg83mPH79KSo2OSu38PztkB85BbUwjJ6W2ui+Hc2MdHt3cnC0NSfWbZ262oEbHUdi7r/6cOle6JtP8bRS0XMpII2ERMjNufmoPh10tWu5ygW24EbHaRQoXnwnOAdWSVFhlCM+2R5HLmFzudc+5gmPO1ZUWB6Gnv4CjB40uZm7rRbSODjyw9UP2aMvxgv4nKCooHR0qOAwV7gbtj0rX/kAB0fu2BeSKZyLHxxsoaRDFdFQ/yS+KDa79rO+cXAahK/ZpSHfRbQsG6uTlCy0lalEwc4BroJC96Ofs0owWPMOB6d+SMlndD3ymSMUz1XJSjZ6ykpOJqraKiKCekYxe/OTVCRwcGSeHc9/ZJawkeBDk0Kw16eWd00NstPkHRJgb0jm/JuyOAMFB0eACZe/7QsVvTTNvI4G8O/yEZqHPK14hwSAQuBMZPa9WAyWYcfBkR5/3026EFXlrhh/9zQBk6PBBra6ogf9FTK4A0/F7n6RhjQOjixRVla2/F7yzhcZwi0tPLqYqyoqlFdBy42upKgwtnWVPURQMV0WlDLjWjzSODiyAZPNHXI2dvvz6prCB9lr86YroYg+u0N5HlMVbK7CsbfZ067FJ+djsD8YDk7defitwO3458AvBVXFcoBKVPyriyHvOTK6gRppRY8apucEvM1ut//jd9zrOA3Nlfc5/U/GBH8vQboKov9yJBORw38P6sooYlrtiqKxqrlDyiEoKgxz0N7n0dRQHd8mDqdeAa8eDss8F5kTklzzfIPm+sqhc1poUFDTOfI7AEF9RMua99DglClc/ZhntPXd0jvfE/IY+OBHnHqAyeF+zKB1PPRpzs0kcVwOdLdQVyf/Hvj+O6LDfzOLmeBgnhQHbSrBwYB6YLC5ozG+WjmOtDjxJnPfq4xPmXSW2Iuh6lAJSX+3USUTKiZbVxqPzi0rW3E/efuzdKTFxkaX/FcX487mam1MsFnNGqeRQ2Ny7sUWxOUyNjxOLWZKtjokePvWpGYD7CoNvxWceMHicK12RqUU1n6Uy/Iexlv6miFRvzA5ZQFvM+fcSEJaDByNqNcnNrPU/pPXDtgbkr7o1neJUszWxtTrE2wttBtmeSPdjeG5pbXfRNdUg5S4tDWR8DstBwSNDvJxXKH7iRika4uRGrGjmZqeKslMkzS8pY6DYS23x+bB5ZZ9ziqFx5csenYJm8Yqv8XpbG4Rg5tDY8Vk0UUOcpAUkpJCS0OqnT7VWJ3Uy1pjoL02ekF+YLG5d2MLHsQVpBawwpKL04qwGZbXVIvcVJuip0LUUiYQfrZLw3M9VaKROsnNSsNAlVTrtbU+Z9Jufcn/lsPILWW/TSlJymdKdEMKQyEovpnrANdRYIkYQaPz2PI0deV9qYzoameq4tVGt3PT6paQjM+lnwjPfvitAFKyOv7sOtJcn7K9n7m9PtVCm0yqHCFkB7iC6cWslHym7/3vj+NquYkKJoCzwPBjHHUN1YjDHHQov5r2+AlNLl77ICWXjsGu5yI54mkxw0VEp5Boo2cWswy3RCLR6NGgKJlrUfraam7vZ8aLZ7LDt+zSuTeTPmaUYhW85Zr5nfT9BjYVuYudaKMDmcXMlv4fs7BICf4YwOMLOxu6WWu422hQSQ2wZkMFxQzOg28Fp8Kzbn5pyM07ZYpWhsrBM1uoK4te8atKo8PxcxHZXv8mII3DhwpJ8fAQi7GtdQVqPPUAXJcXCUUTr8Z9L8BD+G+goC1Z56wM1awqqNLoAIdbBsn6hkdp7IbNlGWV5vrK3u3053c2VBaVjGIOXKngxGL/V+k3P+czhSfSNGI0lAlPptm1NVarZonS6owOgNcheFyserAvjpE68YinZXcLdS1Rs2+xooDO3vHsx56Q9BrHaDQ2DFSJNybadjADl1dXfarB6ACXW7b5SeqaR/iQ9CohKCq4mKleHG3TVDrt8WkFzCnX4oO+FiKNw8fjqXY9rTRqXG+6ZqMDbG7Zxscp2579YEqrUehPgEpU9O1pPMvF0EANy5WXr37IWR6UEpeLDxoVxEKL/HS6vbmWck0mL0csowPwtlffi3se+yL+eIPGSVNN0v2p9ra6cPbFOP3VAuf8VHj2lGsJSOPwYaJO+rq4tQpZ3NqRuEbnkZTH6H3iy9ccPLpURxMN0ra+Tca01qtLozuDzT0clrH6QWqRhCM9GgM7+jaZ2cFAo4qWRJFIZnSAzSlP2Xe9TJd0qE2jgqSkML29/ta+ZhJdjArA5QdC0xffSUEa5xfWOpR17iYT2ugjLTYSGx3glpXF5zKmXYt/ltCQHc4yDgTzES21r4yzRVpsmGzuzhc/Nj5OY+BtiJWZ5KS7e4C5NlSGJE8La2N0HiwO90xE9pnI7OeJcmZ3MkHR8Gd9UZdKUKUQNCkENQrq5oSzkVbESsxjpBexMLHZMAet48Os4NogLQanw7Nm3Uik16HzQpmoaK+nDHVigRZPOoubV8ouZXO/ZNHlqEAGY09x1pvf2chOj4oOSU7tjV7B5yxa+/3RcPpkp5oKuTGFoMgbUgf/TG2nv7CLIbhN0qZuSCEi00qW3UsJTyuB80Sv1W8c4aB9YYw1UQnCUA1xCK7F9eg8rytxxZI0lsOvVCYqgbmPeFp4NNcWOZRKJPB1NBY36gdt3s2k2Bw67yDc3/CQkStJISrCeUte1kaiSCESDIwOMDncR98K7n8tOBCa+XMIbX0Dtu5sruZmrWGtq0xQVNBRIbYxVtFTxbKZj8bkBCcVpxUx78cW/PMpT6K+Sc/mWuD1GofH0FkcjzOxD+OKkK4JSFjndzJsaUjtYKZWUSjVkdjysdClNFYZXNO7sQWBn/NLGuKKdrNQm+Ks72qpYa5Frnv7FYCN0SuA9P3Rt8ItT9OySlix2Qxs2yIhVKmSCXZ6yrxGJVWSklcbPVcbdX3V+p6mzWBzDoVlXXmf8yGjVMwcYGRL7SNDLauJTKUszuzriacjc5CuGijKO5mrrXY16WapUT+jKeH3phay/F6mf8wsX2MZUqDv+czcUjbc7VhdYfgZNroUEw3yqFbaE9vqq2N031aAsdF5wGeWMLng9VIW93xU9panEs/NA9oYU7uYq3U0V29uoKz5s+3iZ0KipK9KrFjDoGGBIv57PmPn87Rjb7LFMftmd9MVbqZICPEysdA9IKbGCmj/Zhq7+ptDwSV+ioI58MMh14e0hwOB7af8lEGL/FHyOqU4PKU0T5Kx5lSS4jAHbW8nfd7EDk0oj7GI38JIxegiYXO44H7e5CB+ILkk/hxArEJWFDmSWMaBaw15/KGwTKiXs6q9xOaa5LMjrbpZqgtfS7gKnudib36ubsytuSZpg7spRDtpbJUvPYrh3i0r4y/3VEhKRIIiJHL1+Tvqz+h/PPG59NEXv4Wn0qo5oaokxdDZDi2NKk0shEtwKDTzrztJVY2wICkpQiC/NqGZrE37kCPkL4LKLFY6yven2B8dagFFMDokBFTyDodlIPELqOCeicyqyuXwaZfGWl8ea4u7vC7gRscSqGtOdTb4b4JNc33R8+ch2J+Pyrn1OY+/IE3IZXzKRK17AhipkS6MtvJsoV3NlAIcccBPH8ZA+t3VQuPJtObT2umhQ5XJp3Mvf8hl8PUHHX+bJbLpRpWseGOibW9brfJF7HHqBm50qWCoTjo23GqdmwnSlXmdXFLRDM/hltFEuby1ETVkpoOLGb4EGjbgRpcia92bbOljKpx05JSyXiaiXqE3KcVvUwVXhTVVJ54cYeloXKfFcHD4wY0uXZZ0M1nby1Qg88ihcZ4noulCcbmMhLxKO+obqxOvT2zW1gSP5ViCG126kAiKK11NN7ibCnTvsKvoYTJUI54fbe3cBHc5xuBGrw+W9TBZ7Vpln2gFFILC6RFWPSyrW8YMp3bgRq8PIK6v6WW62tUYaVGokBR39DNztdLA21ikAW70+mNxV2OvtjpVubhvM80FXYxlZBjPnwd+WusPTSoREhibnztdEir7fVgLrWOelkjgSAHc6PWKjR71+DBLJ2OVfs1+L1NvpEac6WKgi+noeRwB8EFdDUAxg6NCVuLl4qUsbgmTo6NSPgOJ9yqONMCNjtMowFMXnEYBbnScRgFudJxGAW50nEYBbnScRgFudJxGAW50nEYBbnScRgFu9EbKxTshy/dc/ppUm7Wl5JH66xmFL8ovpD0P//IiUvT+68oU0sjeLo7NzKW0VhMOj6Dg92N9D+QV0niyRzv7o2umNLOobgjxH4DUjQ6fX1hSGhmduGD72Q/fal7ZXk2FsmvxuH6dHU0NtYmEhty09o8ErkUP703vYr4j/RNvz+67l4zXUv+Tp6hK1+hMJnvX6dtnbwV/SfyBDomHGpXSv2vrC9vmEIm417Fka0DgmgP/sDmCM/libu5o1vRPDurSytHZbM6d5+8s+v+1cv8/krocKKEz2VwO7nLMYTBZHCGXA3TGH74PtVSMDqXE8r1XBi/0+5Gdjw5JCImotGTSQCRwsKN3x5ZNDHWR4ENFub6X3q5nsE9dIGbM3Xwq4PpzpCtjrKe5aGJ/dRVlCxO9VrZmTQx1WGx2TGJ6VExSRk5hSFTstUdv4S8a2K31DX8fQr3vtN8Y8Nl5bs/5IP7L7rdk3Jwxvcmkuu4qIctgbHQ2h7Pkfxf9zwchzYeuptrf3gP/9h6EdBXQ6Mz/nb69dNJA5T89xjQUOfnFi3acDQr5AKcaKqAzR7otnzqY+KfHFCyNDnk5eNR371Wk+Zjk0XXVTE8bM0OkcRqa5PScwuJSQ11NXa0adtH/M8DS6F+T0rt5b8rIqbSaPZxEJ/umAeuntbZrig7h4NQ7mBVYbA739vN3Ai4HVKnkkDNrcZfjNCzYRHT4kK/fM+wGL0X6FyQicZ/vRMgCka4DpQzm2cDgp28/I62gQFBS7OZkN2OEG5fLjfhc3iH1KuobHNfTUhs/sIvPxH7mxr8Xbs7MLTgTGBwdlxr64dvn+DR09CdUCql7O3vHZuaQXznYNEFH+cgtLF536L/svN+bxZFJhDmjerm0sqEzmFfvv34Y9vFB6KcfWb+bmDq2su7gaD17lLsdX48jh8O9Gxx1/XH4veD3qZl56KiCQgsr065tm3l7du/oaIMO/eJFeMyhq4+Q+ImBjvrGeSOhNg/nPCjk/eV7YQ9DP6bwfRqkIn06tpo8pJurSwuSqPbZ1fv/iUvJROIn88a4d27TDAk+imj0i3dC4NyGvv8WFZuMjv5ESUnRzaWFg3UT7yHdWtmaKYnak+fk9eePwj793OYIYW9lvHjiAFUqJTu/aNepOz+y8i4HhTFYbPSygoKmGrVvF8e+nVpNGNQVTjI6igWYGX3GhoDj154h/YtWNk3e/7sVibpRTKMv2nEu4L/fXwH1J7DmsXXT4pIzPeb/T6C1vqVNk4dHfSEHZTBZN59GjPM9KNxLIoAymThrlPv6OcM0VCtt3JqWldfZa0NSWjbScG8ok09tmO7S0nrCikPB776io0LoaKptmjdiimd3yN8SUrNmbTr59M3vG1UADTXljXNGwH2rTPm97sXZwJdeq44g8ROrJvqvL2wAB/vuuQQnnMWuctukYb2cT6yfrqFGFUjBO4xf+/pjPBI/ubBtztj+nZD4CXxseHTC4AW7s/hu76oYN6DTkdVTwL4CXzR38+kj/zzmcH+f9u7Odld2Lvj2Pb3/nJ1FJaL3PuDRp1PLC9vn6GqqI11nsEldGEx2Ap8PeJCISvuWeyEhNVIyct1nbBXuk8rKLWSx2Zm5hWOWHQCv1OhygM5k7zl3z2vF4ZLS6q4BjwevPnbyWl+Ny4HcguKF285sOPLf2gP/Oo1eVY3LgcJi+pLdF28+i0C6auh0pvfqo4euPK7G5cC1R2/h/i8oQmNaJGLh9rNu07eK43Lgwp1XPbw3pfEVaNWwZNd516lbqnc5cP/VR8+FfiW0mi+EmGBjdEgMHod+QuIXairKRnq/l+mRBiWlDAjzST9E7M3pPbS7qYFOQTEt7P23im4/CDkO1qZTPHvwHpAw8I7zc+NpxILt5yBTQloUpXTm8f+epWejCgmULaQqhuWwONwtxwO3nbxFo6MPhL8BkiWR5TIY1+/M3fgUwU2O+CkoKh2/4hCYGJ5D8ta7U0veb5kwsLNAQQS8iIyduu54Vh5aolpMoHyOTUqH34i0goK1mYGXRxfeF/VyaSHc4h7xJWmZ36WikvJdSKvh+duYc7dDKu5PKoUMp4L3XJiXkV8hbcMk4wAwq4wK/zlt7Jo2NRG9vQkmQMp783kk75IL0LqZGaQBYCkbM8M9f0/gHezWtlnO80OQSgWsn8Z7PD+56mnACn1twfIR0ugKE1dP/y6tSl8HMN6epL89kfbQ38m+ujq3uqry6Y0zWOEni0OPl74+cXbTTPQCH6Ef4qCmUc3VzSkofvb2CzxRUlSMuro56NDfvN9yZvOstxc3tLYz572tAjg/Z2685E+UawTO24zhrrxb0dbc8Fvgztibu05tnMn7ogdHfV+eWm2kp8l7cwXn74TwVzyqp3Nrm+ynB4tDj8Gp4ESePrdlNoUsorvqUWg0FMtI1A0MjM7mcB4JhXNAmUImE6XY2QaXjlaKok4nR5tDqybDY+O8Ecpk0vxxfXnjZOCaebo5r5897NEx38cBK7Q1VPkXxIJXoRq6Ye5wpH8BVczq0wwAPgZqCP/uXgg/E6pigLG+TuC+xX07t0LvqAzUm99f3eI1uBuBQOC9f/ygLtf8FupoqKJ3/GLz8Zv5NeUb4L/3/25pYd0EfgLvCDyxbWp0cOVkE33BUnT/lQcfxRg3ys+ovh32LvMKWDct/NJGa3Oj8lXF+L6ofUurwL0+muqCBciFOxCta/AlfMqWBaPgWuhqq/POAzB+YOeEO7tbWguurP34TbSYEadGMDA6XLe2zUVEMjg79bD1K5lImDe299MTK2aN7AWPVdOHlL45MXVoD/RyeQsJcc2soW4uDiIH/cJlG+rm7NHTCemfwC8y1heMWAK0sjU7smYKVbl8xdAKTAy0x/brpEatdBBQUSaP6dvBwlQf6Z/AV/fp2NLGXLATrfrMG4BY679sogOfyyvo3Np2wdg+AvsSJ6Zmh0Z95fJVCsVh5ki3KUN7qAulQzxaNzP37NkOiV/Ep2Rya9oyfeKgrsunelBIghmLsb728N7tBYbxMeFcYLQHOyYRnXslKAyJemf2KHf/vyeShU6cOEBZdPVB6IC5u95+qtQKwWCxBY4IM6Snk8g7Z7BrW+Fi3dRAe8KgrkjwQaVSwExIiM3w3i7CDZEVTB/h5tjMDIlf+J8PEj+vqJHApxFdJ28MCvmA9C9iktJrTJFmjnRFz4RYOnmQuorobSvrDgZGJxEJs0b1QqIOlJTSbz6N4H/cehb5Ka66MhcSO6hQSlRuQLYaHBm778L9AXN2kpwmj1pyIOJzIn8TOACBJOxDDUa3NjMUOeYMoqxwoDXU0RT5ZsgIoMqOhHjAZ9s3NYYcDGkhdDRV+RsoeUTHp1Vfva6RyM+Jx689HbV0H6ndpMEL/V5/jE8X6hwUB8smBuiZEMINlBiCgdGrooxbJlFxCW4bstCP/zHcx//UjRfoZVG0sDJ17+SARLVA9Y7D4ZwJfElo4wXRaMH2s3eD36PXpI8KlYLVYrmqVGXhbEeA7k726BkfmTmStb3wgBr/i/AY/R6zncasnr4+4Or91+yqtl8Sg/JUvzxLbwCkaPT0nPyC4hram+oIVZmspV5lbKsgO79ozcF/9XvOnVS58wUwN9bdMn/kENdKOXqNUCikhhrADQm6cDORAF3a2qJnfHystmwUhsFk+Z29a9H/r+5TNmXnF6OjP2liqL1x7oj+XR2RFhszI52GGiaJzbdCuSx84aGmn5wuooW7PmGx2S/Cv3ScsHbT0Rt5hWg7T4gr5ka6I/u4fA3cmXRvz/Jpg52aS7bbBHxCPdSzRQKJYjV5Cw+oPAj/cRU/XxwgnWs9coXPrgspGbnoEPjbQMejR5tvt/+XfH/vqhlD2sjV+CVsjG6oo9Grg2AKAZXUG0/DkWggzt0KhrpmXHIW0uUeVTi82vvtxQ2Xd8yzMTdCR+UHKoVsZiRiilCNmBrooGc1cet55NBFe2ISK62E4b9swuuL66/7+1hXnWTLMlhFdEITA20kfsHllu2/+CCnoFKpV5+8j/2+9uC14lIG0j/HDJ3ePGv6cFd9HY2Keg+dwcyVJNo1LFCn/F5TOQm/SLjxw6CmhIdHTGLaou3nBL5i33KvBeP6GutpVdQ0oPbF33Uq+2CWMK2ZNRQ94yMzt2h7wC2senElophG338xKJmv5AVmDHedMLALEr9Iycx98iYaCZmHVspIqDz2UBiR6biVmViR+NqjtwmpvwtAAEL4UFfBJnMmix2fUultMg42RofoqKOpttirP9J87L0YdPleKBL1CJ3BuvW8UrsKBKMWQn1vcBNm5BS+r7zOiSxTXMqMSaphVYW7LwUblHQ0VcVcJOfq/TcC4wW2LhxtaiiY9pSUMl6+i0VCHsAsopNJxJkjXCFZR/oXDCZ7/raz0XGpSNcXhSU0NqdSF6OOuppw9zgY/e7LKCTkAfiDYxLS84qqzLWKSkoh3CLxi8UT+5vqC+aWwsAZKyur1HpIIRGpotqXbj+PggQJCXkAM6MDULe7sdcHCT6y84sGzNl570W9+qmUwRKITGwuW7h3ncFkPXldw7AWWePqg9ef4yrNHeEn4NqzD18rTZIgEpSszAwpVY8TrACqVQJpZvmBytYHmEz2votBFeMx5QIsjQ4JTFv7phvmDkOaj6T0nMGL/Hx2ng+OrKfyTmC8B1BQTP/wtVLyml9Em7vlTEhUdWPKZRAI2L7+l4VnLQJpWXnn7gQzWZXuZ4+ebUf2cUGiWoQbJSE0vI1OFOhVXeZ/CQ4iISdgaXQAEphl3h5LvAYIdwTCKfM7d6/r5I263WY9e/u5pJRe8cgtKN5+4lbL4cvRW7FAT0tdeOTQsX+fQO5eHqTKyiCWL997+eQN0evPyDgvImLgjBUW/x7kCL8IzvC0dcfDK1uQQiYtnzJY+LYXCYlEFF4dbcPh/+KSM+Hz4TncY7M2ntx34QHvJTkCY6MD4PXNC0ac3DgDaSFyC0t6Tt2i1nF6xUO3+2wIUZDNo3dggYaa8rIpA5D4RXxqlq3HknG+B8csO9BiqO/hK4/hoFr5akq1aZluWCBqdJ+yedamk+9ikqLjUhbtONvFa71ANZREIGyZP8KphQXSYrBoQl/huwIyz7HLDoxffrDd6NVHf86OIygpCnfQQuYj6RjJegN7owNkEsnLo+vr8+taiZprXD/A39CjXQvh1v2UjNxL90KvBIXF/2ykM9TVvL1/sbdnT96rFUBhXcLXAC87NDHU8Z0yiDcSOCrm+5Grj9uOWuUwbPneCw/efErgvYcHRBzIWKYPdxUznPPo2raZvaUJEr9Izsi9HBR24c6rj3EpENj1tTXuH17m7dkdvfwLKC1l86QBUjE6D2cHq+Aza05VHdqlTWs786NrpiIhCrumRpGXN3VzskOaj5jEH5EymYaSSYRFE/sdXj0F6apZMLb38fXTqhpQXhUWJvr3Di4VDhAVQCy/fWCJq0sL4fvne3pOdLxkI2rqDSkaHeqmcJYnDe5WEnp877KJs0b2MhBqfBQG4lDfzq2WTh54cftcRvipnT5j0Qu1oldHh8B9Pj2cBUfzWTUx+N+ScRGXNxnra8HfqaWuIjDYKCUjLzohlZeYyhpEAmH8wM5Pji8f1L2N8Aw0OIFQ+ww7t277X2OolNqMPGtipHN262z4cIHVMsyMdNbNHpbz4nB7B0s4aR0dbQRG3RTT6MkZebKZvWC5Upc4sNjslPTcg5cfHr32FB2CLFmZsmzKwFF9O+hpaUhpqehvSekbjly/8SyiuYXx6U0z7YRKZ9mkquUudDXVeDI3v3jP+bvn7oTk5Jdoa6isnTl03IDOUAHlvVpH0jLzdp+9G3D9maGOxoWtc9o0txBuY5AX6tvoOBJRo9FxxESKqQsOjuyAGx2nUYAbHadRgBsdp1GAGx2nUYAbHadRgBsdp1GAGx2nUYAbHadRgBsdpxGgoPB/1GV7qZIHn4MAAAAASUVORK5CYII=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9359900" y="17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1031240</xdr:colOff>
      <xdr:row>3</xdr:row>
      <xdr:rowOff>104775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9900" y="177800"/>
          <a:ext cx="1031240" cy="746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87</xdr:row>
      <xdr:rowOff>0</xdr:rowOff>
    </xdr:from>
    <xdr:to>
      <xdr:col>5</xdr:col>
      <xdr:colOff>9525</xdr:colOff>
      <xdr:row>103</xdr:row>
      <xdr:rowOff>123825</xdr:rowOff>
    </xdr:to>
    <xdr:pic>
      <xdr:nvPicPr>
        <xdr:cNvPr id="4" name="Picture 1" descr="cid:image001.png@01D3CB66.D84BB7E0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73400"/>
          <a:ext cx="5619750" cy="3019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342900</xdr:colOff>
      <xdr:row>83</xdr:row>
      <xdr:rowOff>171450</xdr:rowOff>
    </xdr:from>
    <xdr:to>
      <xdr:col>31</xdr:col>
      <xdr:colOff>390525</xdr:colOff>
      <xdr:row>111</xdr:row>
      <xdr:rowOff>133350</xdr:rowOff>
    </xdr:to>
    <xdr:pic>
      <xdr:nvPicPr>
        <xdr:cNvPr id="5" name="Picture 2" descr="cid:image002.png@01D3CB66.D84BB7E0">
          <a:extLst>
            <a:ext uri="{FF2B5EF4-FFF2-40B4-BE49-F238E27FC236}">
              <a16:creationId xmlns:a16="http://schemas.microsoft.com/office/drawing/2014/main" id="{00000000-0008-0000-0C00-000005000000}"/>
            </a:ext>
            <a:ext uri="{147F2762-F138-4A5C-976F-8EAC2B608ADB}">
              <a16:predDERef xmlns:a16="http://schemas.microsoft.com/office/drawing/2014/main" pre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5220950"/>
          <a:ext cx="16506825" cy="502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showGridLines="0" topLeftCell="A7" zoomScaleNormal="100" workbookViewId="0">
      <selection activeCell="B10" sqref="B10:H10"/>
    </sheetView>
  </sheetViews>
  <sheetFormatPr defaultColWidth="9.1796875" defaultRowHeight="14" x14ac:dyDescent="0.3"/>
  <cols>
    <col min="1" max="1" width="29.54296875" style="42" customWidth="1"/>
    <col min="2" max="3" width="9.1796875" style="42"/>
    <col min="4" max="4" width="19.54296875" style="42" customWidth="1"/>
    <col min="5" max="5" width="15.453125" style="42" customWidth="1"/>
    <col min="6" max="6" width="15.81640625" style="42" customWidth="1"/>
    <col min="7" max="7" width="35.26953125" style="42" customWidth="1"/>
    <col min="8" max="8" width="21.81640625" style="42" customWidth="1"/>
    <col min="9" max="16384" width="9.1796875" style="42"/>
  </cols>
  <sheetData>
    <row r="1" spans="1:9" ht="15.5" x14ac:dyDescent="0.35">
      <c r="A1" s="167"/>
    </row>
    <row r="2" spans="1:9" ht="36" customHeight="1" x14ac:dyDescent="0.35">
      <c r="A2" s="43"/>
      <c r="H2"/>
    </row>
    <row r="3" spans="1:9" ht="14.5" x14ac:dyDescent="0.35">
      <c r="A3" s="43"/>
      <c r="B3"/>
      <c r="H3"/>
    </row>
    <row r="5" spans="1:9" ht="31.5" customHeight="1" x14ac:dyDescent="0.3">
      <c r="A5" s="192"/>
      <c r="B5" s="192"/>
      <c r="C5" s="192"/>
      <c r="D5" s="192"/>
      <c r="E5" s="192"/>
      <c r="F5" s="192"/>
      <c r="G5" s="192"/>
      <c r="H5" s="192"/>
      <c r="I5" s="192"/>
    </row>
    <row r="6" spans="1:9" x14ac:dyDescent="0.3">
      <c r="A6" s="43"/>
      <c r="B6" s="43"/>
      <c r="C6" s="43"/>
      <c r="D6" s="43"/>
      <c r="E6" s="43"/>
      <c r="F6" s="43"/>
      <c r="G6" s="43"/>
      <c r="H6" s="43"/>
      <c r="I6" s="43"/>
    </row>
    <row r="7" spans="1:9" ht="33.75" customHeight="1" x14ac:dyDescent="0.3">
      <c r="A7" s="192" t="s">
        <v>0</v>
      </c>
      <c r="B7" s="192"/>
      <c r="C7" s="192"/>
      <c r="D7" s="192"/>
      <c r="E7" s="192"/>
      <c r="F7" s="192"/>
      <c r="G7" s="192"/>
      <c r="H7" s="192"/>
      <c r="I7" s="192"/>
    </row>
    <row r="10" spans="1:9" ht="33" customHeight="1" x14ac:dyDescent="0.3">
      <c r="A10" s="191" t="s">
        <v>1</v>
      </c>
      <c r="B10" s="194" t="s">
        <v>2</v>
      </c>
      <c r="C10" s="195"/>
      <c r="D10" s="195"/>
      <c r="E10" s="195"/>
      <c r="F10" s="195"/>
      <c r="G10" s="195"/>
      <c r="H10" s="196"/>
    </row>
    <row r="14" spans="1:9" ht="21" customHeight="1" x14ac:dyDescent="0.3">
      <c r="A14" s="44" t="s">
        <v>3</v>
      </c>
      <c r="B14" s="67"/>
      <c r="C14" s="67"/>
      <c r="D14" s="67"/>
    </row>
    <row r="15" spans="1:9" ht="22.5" customHeight="1" x14ac:dyDescent="0.3">
      <c r="A15" s="44" t="s">
        <v>4</v>
      </c>
      <c r="B15" s="67"/>
      <c r="C15" s="67"/>
      <c r="D15" s="67"/>
    </row>
    <row r="16" spans="1:9" ht="22.5" customHeight="1" x14ac:dyDescent="0.3">
      <c r="A16" s="44" t="s">
        <v>5</v>
      </c>
      <c r="B16" s="67"/>
      <c r="C16" s="67"/>
      <c r="D16" s="67"/>
    </row>
    <row r="17" spans="1:7" ht="22.5" customHeight="1" x14ac:dyDescent="0.3">
      <c r="A17" s="44" t="s">
        <v>6</v>
      </c>
      <c r="B17" s="67"/>
      <c r="C17" s="67"/>
      <c r="D17" s="67"/>
    </row>
    <row r="18" spans="1:7" ht="21.75" customHeight="1" x14ac:dyDescent="0.3">
      <c r="A18" s="44" t="s">
        <v>7</v>
      </c>
      <c r="B18" s="67"/>
      <c r="C18" s="67"/>
      <c r="D18" s="67"/>
    </row>
    <row r="22" spans="1:7" x14ac:dyDescent="0.3">
      <c r="B22" s="193"/>
      <c r="C22" s="193"/>
      <c r="D22" s="193"/>
      <c r="E22" s="193"/>
      <c r="F22" s="193"/>
      <c r="G22" s="193"/>
    </row>
  </sheetData>
  <mergeCells count="4">
    <mergeCell ref="A5:I5"/>
    <mergeCell ref="A7:I7"/>
    <mergeCell ref="B22:G22"/>
    <mergeCell ref="B10:H10"/>
  </mergeCells>
  <pageMargins left="0.98425196850393704" right="0.98425196850393704" top="0.78740157480314965" bottom="0.78740157480314965" header="0.31496062992125984" footer="0.31496062992125984"/>
  <pageSetup paperSize="9" scale="75" orientation="landscape" r:id="rId1"/>
  <headerFooter>
    <oddFooter xml:space="preserve">&amp;R&amp;"Arial,Regular"&amp;8                            
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K13"/>
  <sheetViews>
    <sheetView showGridLines="0" workbookViewId="0">
      <selection activeCell="K4" sqref="K4"/>
    </sheetView>
  </sheetViews>
  <sheetFormatPr defaultColWidth="9.1796875" defaultRowHeight="14" x14ac:dyDescent="0.3"/>
  <cols>
    <col min="1" max="1" width="9.1796875" style="8"/>
    <col min="2" max="2" width="14" style="8" customWidth="1"/>
    <col min="3" max="3" width="24.7265625" style="2" customWidth="1"/>
    <col min="4" max="4" width="12.26953125" style="88" customWidth="1"/>
    <col min="5" max="5" width="21.26953125" style="2" customWidth="1"/>
    <col min="6" max="6" width="23.81640625" style="2" customWidth="1"/>
    <col min="7" max="7" width="13.1796875" style="88" customWidth="1"/>
    <col min="8" max="8" width="17.81640625" style="2" customWidth="1"/>
    <col min="9" max="10" width="15.54296875" style="88" customWidth="1"/>
    <col min="11" max="11" width="16.26953125" style="88" customWidth="1"/>
    <col min="12" max="16384" width="9.1796875" style="1"/>
  </cols>
  <sheetData>
    <row r="1" spans="1:11" s="9" customFormat="1" ht="23.25" customHeight="1" x14ac:dyDescent="0.35">
      <c r="A1" s="9" t="s">
        <v>162</v>
      </c>
      <c r="B1" s="68"/>
      <c r="C1" s="77"/>
      <c r="D1" s="103"/>
      <c r="E1" s="77"/>
      <c r="F1" s="77"/>
      <c r="G1" s="103"/>
      <c r="H1" s="77"/>
      <c r="I1" s="103"/>
      <c r="J1" s="103"/>
      <c r="K1" s="103"/>
    </row>
    <row r="2" spans="1:11" ht="14.5" thickBot="1" x14ac:dyDescent="0.35"/>
    <row r="3" spans="1:11" s="6" customFormat="1" ht="44.25" customHeight="1" thickBot="1" x14ac:dyDescent="0.4">
      <c r="A3" s="21" t="s">
        <v>163</v>
      </c>
      <c r="B3" s="21" t="s">
        <v>9</v>
      </c>
      <c r="C3" s="21" t="s">
        <v>164</v>
      </c>
      <c r="D3" s="21" t="s">
        <v>19</v>
      </c>
      <c r="E3" s="21" t="s">
        <v>165</v>
      </c>
      <c r="F3" s="21" t="s">
        <v>166</v>
      </c>
      <c r="G3" s="21" t="s">
        <v>154</v>
      </c>
      <c r="H3" s="21" t="s">
        <v>167</v>
      </c>
      <c r="I3" s="21" t="s">
        <v>168</v>
      </c>
      <c r="J3" s="21" t="s">
        <v>169</v>
      </c>
      <c r="K3" s="21" t="s">
        <v>47</v>
      </c>
    </row>
    <row r="4" spans="1:11" x14ac:dyDescent="0.3">
      <c r="A4" s="87" t="s">
        <v>170</v>
      </c>
      <c r="B4" s="112"/>
      <c r="D4" s="101"/>
      <c r="F4" s="91"/>
      <c r="G4" s="101"/>
      <c r="H4" s="64"/>
      <c r="I4" s="89"/>
      <c r="J4" s="101"/>
      <c r="K4" s="104"/>
    </row>
    <row r="5" spans="1:11" x14ac:dyDescent="0.3">
      <c r="A5" s="87" t="s">
        <v>171</v>
      </c>
      <c r="B5" s="23"/>
      <c r="C5" s="65"/>
      <c r="D5" s="102"/>
      <c r="E5" s="94"/>
      <c r="F5" s="92"/>
      <c r="G5" s="102"/>
      <c r="H5" s="65"/>
      <c r="I5" s="90"/>
      <c r="J5" s="102"/>
      <c r="K5" s="105"/>
    </row>
    <row r="6" spans="1:11" x14ac:dyDescent="0.3">
      <c r="A6" s="87" t="s">
        <v>172</v>
      </c>
      <c r="B6" s="23"/>
      <c r="C6" s="65"/>
      <c r="D6" s="102"/>
      <c r="E6" s="94"/>
      <c r="F6" s="92"/>
      <c r="G6" s="102"/>
      <c r="H6" s="65"/>
      <c r="I6" s="90"/>
      <c r="J6" s="102"/>
      <c r="K6" s="105"/>
    </row>
    <row r="7" spans="1:11" x14ac:dyDescent="0.3">
      <c r="A7" s="87" t="s">
        <v>173</v>
      </c>
      <c r="B7" s="23"/>
      <c r="C7" s="65"/>
      <c r="D7" s="102"/>
      <c r="E7" s="94"/>
      <c r="F7" s="92"/>
      <c r="G7" s="102"/>
      <c r="H7" s="65"/>
      <c r="I7" s="90"/>
      <c r="J7" s="102"/>
      <c r="K7" s="105"/>
    </row>
    <row r="8" spans="1:11" x14ac:dyDescent="0.3">
      <c r="A8" s="87" t="s">
        <v>174</v>
      </c>
      <c r="B8" s="23"/>
      <c r="C8" s="65"/>
      <c r="D8" s="102"/>
      <c r="E8" s="94"/>
      <c r="F8" s="92"/>
      <c r="G8" s="102"/>
      <c r="H8" s="65"/>
      <c r="I8" s="90"/>
      <c r="J8" s="102"/>
      <c r="K8" s="105"/>
    </row>
    <row r="9" spans="1:11" x14ac:dyDescent="0.3">
      <c r="A9" s="87" t="s">
        <v>175</v>
      </c>
      <c r="B9" s="23"/>
      <c r="C9" s="94"/>
      <c r="D9" s="102"/>
      <c r="E9" s="94"/>
      <c r="F9" s="94"/>
      <c r="G9" s="102"/>
      <c r="H9" s="94"/>
      <c r="I9" s="102"/>
      <c r="J9" s="102"/>
      <c r="K9" s="102"/>
    </row>
    <row r="10" spans="1:11" x14ac:dyDescent="0.3">
      <c r="A10" s="87" t="s">
        <v>176</v>
      </c>
      <c r="B10" s="23"/>
      <c r="C10" s="94"/>
      <c r="D10" s="102"/>
      <c r="E10" s="94"/>
      <c r="F10" s="94"/>
      <c r="G10" s="102"/>
      <c r="H10" s="94"/>
      <c r="I10" s="102"/>
      <c r="J10" s="102"/>
      <c r="K10" s="102"/>
    </row>
    <row r="11" spans="1:11" x14ac:dyDescent="0.3">
      <c r="A11" s="87" t="s">
        <v>177</v>
      </c>
      <c r="B11" s="23"/>
      <c r="C11" s="94"/>
      <c r="D11" s="102"/>
      <c r="E11" s="94"/>
      <c r="F11" s="94"/>
      <c r="G11" s="102"/>
      <c r="H11" s="94"/>
      <c r="I11" s="102"/>
      <c r="J11" s="102"/>
      <c r="K11" s="102"/>
    </row>
    <row r="12" spans="1:11" x14ac:dyDescent="0.3">
      <c r="A12" s="87" t="s">
        <v>178</v>
      </c>
      <c r="B12" s="23"/>
      <c r="C12" s="94"/>
      <c r="D12" s="102"/>
      <c r="E12" s="94"/>
      <c r="F12" s="94"/>
      <c r="G12" s="102"/>
      <c r="H12" s="94"/>
      <c r="I12" s="102"/>
      <c r="J12" s="102"/>
      <c r="K12" s="102"/>
    </row>
    <row r="13" spans="1:11" x14ac:dyDescent="0.3">
      <c r="A13" s="87" t="s">
        <v>179</v>
      </c>
      <c r="B13" s="23"/>
      <c r="C13" s="94"/>
      <c r="D13" s="102"/>
      <c r="E13" s="94"/>
      <c r="F13" s="94"/>
      <c r="G13" s="102"/>
      <c r="H13" s="94"/>
      <c r="I13" s="102"/>
      <c r="J13" s="102"/>
      <c r="K13" s="102"/>
    </row>
  </sheetData>
  <autoFilter ref="A3:K3"/>
  <dataValidations count="4">
    <dataValidation type="list" allowBlank="1" showInputMessage="1" showErrorMessage="1" sqref="G1076:G1139">
      <formula1>Priority</formula1>
    </dataValidation>
    <dataValidation type="list" allowBlank="1" showInputMessage="1" showErrorMessage="1" prompt="Select from drop down" sqref="G4:G1075">
      <formula1>Priority</formula1>
    </dataValidation>
    <dataValidation type="date" operator="greaterThanOrEqual" allowBlank="1" showInputMessage="1" showErrorMessage="1" promptTitle="Date Format" prompt="DD/MM/YY" sqref="B4:B1053 K4:K789">
      <formula1>42837</formula1>
    </dataValidation>
    <dataValidation type="list" allowBlank="1" showInputMessage="1" showErrorMessage="1" prompt="Select from drop down" sqref="J4:J921">
      <formula1>Status</formula1>
    </dataValidation>
  </dataValidations>
  <pageMargins left="0.98425196850393704" right="0.98425196850393704" top="0.78740157480314965" bottom="0.78740157480314965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G49"/>
  <sheetViews>
    <sheetView showGridLines="0" topLeftCell="A22" workbookViewId="0">
      <selection activeCell="E29" sqref="E29"/>
    </sheetView>
  </sheetViews>
  <sheetFormatPr defaultColWidth="9.1796875" defaultRowHeight="14" x14ac:dyDescent="0.3"/>
  <cols>
    <col min="1" max="1" width="21.81640625" style="1" customWidth="1"/>
    <col min="2" max="2" width="18.453125" style="1" bestFit="1" customWidth="1"/>
    <col min="3" max="3" width="21.81640625" style="1" customWidth="1"/>
    <col min="4" max="4" width="23.81640625" style="1" customWidth="1"/>
    <col min="5" max="5" width="27" style="1" customWidth="1"/>
    <col min="6" max="6" width="25.54296875" style="1" customWidth="1"/>
    <col min="7" max="7" width="33.26953125" style="1" customWidth="1"/>
    <col min="8" max="16384" width="9.1796875" style="1"/>
  </cols>
  <sheetData>
    <row r="1" spans="1:7" x14ac:dyDescent="0.3">
      <c r="A1" s="47" t="s">
        <v>180</v>
      </c>
    </row>
    <row r="2" spans="1:7" x14ac:dyDescent="0.3">
      <c r="A2" s="51" t="s">
        <v>181</v>
      </c>
      <c r="B2" s="51" t="s">
        <v>182</v>
      </c>
      <c r="C2" s="51" t="s">
        <v>183</v>
      </c>
      <c r="D2" s="51" t="s">
        <v>184</v>
      </c>
      <c r="E2" s="51" t="s">
        <v>185</v>
      </c>
    </row>
    <row r="3" spans="1:7" x14ac:dyDescent="0.3">
      <c r="A3" s="49" t="s">
        <v>186</v>
      </c>
      <c r="B3" s="50" t="s">
        <v>187</v>
      </c>
      <c r="C3" s="49" t="s">
        <v>188</v>
      </c>
      <c r="D3" s="49" t="s">
        <v>189</v>
      </c>
      <c r="E3" s="49" t="s">
        <v>190</v>
      </c>
      <c r="G3" s="46"/>
    </row>
    <row r="4" spans="1:7" x14ac:dyDescent="0.3">
      <c r="A4" s="49" t="s">
        <v>191</v>
      </c>
      <c r="B4" s="50" t="s">
        <v>192</v>
      </c>
      <c r="C4" s="49" t="s">
        <v>193</v>
      </c>
      <c r="D4" s="49" t="s">
        <v>194</v>
      </c>
      <c r="E4" s="49" t="s">
        <v>195</v>
      </c>
      <c r="G4" s="46"/>
    </row>
    <row r="5" spans="1:7" x14ac:dyDescent="0.3">
      <c r="A5" s="49" t="s">
        <v>196</v>
      </c>
      <c r="B5" s="50" t="s">
        <v>197</v>
      </c>
      <c r="C5" s="17"/>
      <c r="D5" s="49" t="s">
        <v>198</v>
      </c>
      <c r="E5" s="49"/>
      <c r="G5" s="46"/>
    </row>
    <row r="6" spans="1:7" x14ac:dyDescent="0.3">
      <c r="A6" s="49" t="s">
        <v>199</v>
      </c>
      <c r="B6" s="50" t="s">
        <v>200</v>
      </c>
      <c r="C6" s="17"/>
      <c r="D6" s="17"/>
      <c r="E6" s="17"/>
    </row>
    <row r="7" spans="1:7" x14ac:dyDescent="0.3">
      <c r="A7" s="49" t="s">
        <v>201</v>
      </c>
      <c r="B7" s="17"/>
      <c r="C7" s="17"/>
      <c r="D7" s="17"/>
      <c r="E7" s="17"/>
    </row>
    <row r="9" spans="1:7" x14ac:dyDescent="0.3">
      <c r="A9" s="47" t="s">
        <v>202</v>
      </c>
    </row>
    <row r="10" spans="1:7" x14ac:dyDescent="0.3">
      <c r="A10" s="52" t="s">
        <v>203</v>
      </c>
    </row>
    <row r="11" spans="1:7" x14ac:dyDescent="0.3">
      <c r="A11" s="17" t="s">
        <v>157</v>
      </c>
    </row>
    <row r="12" spans="1:7" x14ac:dyDescent="0.3">
      <c r="A12" s="17" t="s">
        <v>204</v>
      </c>
    </row>
    <row r="13" spans="1:7" x14ac:dyDescent="0.3">
      <c r="A13" s="17" t="s">
        <v>205</v>
      </c>
    </row>
    <row r="15" spans="1:7" x14ac:dyDescent="0.3">
      <c r="A15" s="47" t="s">
        <v>206</v>
      </c>
    </row>
    <row r="16" spans="1:7" s="48" customFormat="1" ht="43.5" customHeight="1" x14ac:dyDescent="0.35">
      <c r="A16" s="53" t="s">
        <v>207</v>
      </c>
      <c r="B16" s="53" t="s">
        <v>208</v>
      </c>
      <c r="C16" s="53" t="s">
        <v>209</v>
      </c>
      <c r="D16" s="53" t="s">
        <v>210</v>
      </c>
      <c r="E16" s="53" t="s">
        <v>211</v>
      </c>
      <c r="F16" s="53" t="s">
        <v>212</v>
      </c>
      <c r="G16" s="53" t="s">
        <v>213</v>
      </c>
    </row>
    <row r="17" spans="1:7" x14ac:dyDescent="0.3">
      <c r="A17" s="17" t="s">
        <v>214</v>
      </c>
      <c r="B17" s="17" t="s">
        <v>201</v>
      </c>
      <c r="C17" s="17" t="s">
        <v>214</v>
      </c>
      <c r="D17" s="17" t="s">
        <v>215</v>
      </c>
      <c r="E17" s="17" t="s">
        <v>216</v>
      </c>
      <c r="F17" s="17" t="s">
        <v>214</v>
      </c>
      <c r="G17" s="17" t="s">
        <v>214</v>
      </c>
    </row>
    <row r="18" spans="1:7" x14ac:dyDescent="0.3">
      <c r="A18" s="17" t="s">
        <v>217</v>
      </c>
      <c r="B18" s="17" t="s">
        <v>215</v>
      </c>
      <c r="C18" s="17" t="s">
        <v>217</v>
      </c>
      <c r="D18" s="17" t="s">
        <v>218</v>
      </c>
      <c r="E18" s="17" t="s">
        <v>219</v>
      </c>
      <c r="F18" s="17" t="s">
        <v>217</v>
      </c>
      <c r="G18" s="17" t="s">
        <v>217</v>
      </c>
    </row>
    <row r="19" spans="1:7" x14ac:dyDescent="0.3">
      <c r="A19" s="17"/>
      <c r="B19" s="17" t="s">
        <v>220</v>
      </c>
      <c r="C19" s="17" t="s">
        <v>221</v>
      </c>
      <c r="D19" s="17" t="s">
        <v>222</v>
      </c>
      <c r="E19" s="17"/>
      <c r="F19" s="17" t="s">
        <v>223</v>
      </c>
      <c r="G19" s="17"/>
    </row>
    <row r="20" spans="1:7" x14ac:dyDescent="0.3">
      <c r="A20" s="17"/>
      <c r="B20" s="17" t="s">
        <v>224</v>
      </c>
      <c r="C20" s="17"/>
      <c r="D20" s="17" t="s">
        <v>201</v>
      </c>
      <c r="E20" s="17"/>
      <c r="F20" s="17"/>
      <c r="G20" s="17"/>
    </row>
    <row r="21" spans="1:7" x14ac:dyDescent="0.3">
      <c r="A21" s="17"/>
      <c r="B21" s="17" t="s">
        <v>225</v>
      </c>
      <c r="C21" s="17"/>
      <c r="D21" s="17" t="s">
        <v>220</v>
      </c>
      <c r="E21" s="17"/>
      <c r="F21" s="17"/>
      <c r="G21" s="17"/>
    </row>
    <row r="23" spans="1:7" x14ac:dyDescent="0.3">
      <c r="A23" s="47" t="s">
        <v>226</v>
      </c>
    </row>
    <row r="24" spans="1:7" x14ac:dyDescent="0.3">
      <c r="A24" s="52" t="s">
        <v>203</v>
      </c>
      <c r="B24" s="52" t="s">
        <v>227</v>
      </c>
    </row>
    <row r="25" spans="1:7" x14ac:dyDescent="0.3">
      <c r="A25" s="17" t="s">
        <v>157</v>
      </c>
      <c r="B25" s="17" t="s">
        <v>228</v>
      </c>
    </row>
    <row r="26" spans="1:7" x14ac:dyDescent="0.3">
      <c r="A26" s="17" t="s">
        <v>204</v>
      </c>
      <c r="B26" s="17" t="s">
        <v>229</v>
      </c>
    </row>
    <row r="27" spans="1:7" x14ac:dyDescent="0.3">
      <c r="A27" s="17" t="s">
        <v>205</v>
      </c>
      <c r="B27" s="17"/>
    </row>
    <row r="29" spans="1:7" x14ac:dyDescent="0.3">
      <c r="A29" s="47" t="s">
        <v>159</v>
      </c>
    </row>
    <row r="30" spans="1:7" x14ac:dyDescent="0.3">
      <c r="A30" s="52" t="s">
        <v>227</v>
      </c>
    </row>
    <row r="31" spans="1:7" x14ac:dyDescent="0.3">
      <c r="A31" s="17" t="s">
        <v>230</v>
      </c>
    </row>
    <row r="32" spans="1:7" x14ac:dyDescent="0.3">
      <c r="A32" s="17" t="s">
        <v>229</v>
      </c>
    </row>
    <row r="34" spans="1:3" x14ac:dyDescent="0.3">
      <c r="A34" s="57" t="s">
        <v>76</v>
      </c>
    </row>
    <row r="35" spans="1:3" x14ac:dyDescent="0.3">
      <c r="A35" s="52" t="s">
        <v>85</v>
      </c>
      <c r="B35" s="52" t="s">
        <v>86</v>
      </c>
      <c r="C35" s="52" t="s">
        <v>87</v>
      </c>
    </row>
    <row r="36" spans="1:3" x14ac:dyDescent="0.3">
      <c r="A36" s="17" t="s">
        <v>231</v>
      </c>
      <c r="B36" s="17" t="s">
        <v>232</v>
      </c>
      <c r="C36" s="17" t="s">
        <v>233</v>
      </c>
    </row>
    <row r="37" spans="1:3" x14ac:dyDescent="0.3">
      <c r="A37" s="17" t="s">
        <v>234</v>
      </c>
      <c r="B37" s="17" t="s">
        <v>235</v>
      </c>
      <c r="C37" s="17" t="s">
        <v>236</v>
      </c>
    </row>
    <row r="38" spans="1:3" x14ac:dyDescent="0.3">
      <c r="A38" s="17" t="s">
        <v>237</v>
      </c>
      <c r="B38" s="17" t="s">
        <v>238</v>
      </c>
      <c r="C38" s="17" t="s">
        <v>239</v>
      </c>
    </row>
    <row r="39" spans="1:3" x14ac:dyDescent="0.3">
      <c r="A39" s="17" t="s">
        <v>240</v>
      </c>
      <c r="B39" s="17" t="s">
        <v>241</v>
      </c>
      <c r="C39" s="17" t="s">
        <v>242</v>
      </c>
    </row>
    <row r="40" spans="1:3" x14ac:dyDescent="0.3">
      <c r="A40" s="17" t="s">
        <v>243</v>
      </c>
      <c r="B40" s="17" t="s">
        <v>244</v>
      </c>
      <c r="C40" s="17" t="s">
        <v>245</v>
      </c>
    </row>
    <row r="41" spans="1:3" x14ac:dyDescent="0.3">
      <c r="A41" s="17"/>
      <c r="B41" s="17"/>
      <c r="C41" s="17" t="s">
        <v>246</v>
      </c>
    </row>
    <row r="42" spans="1:3" x14ac:dyDescent="0.3">
      <c r="A42" s="17"/>
      <c r="B42" s="17"/>
      <c r="C42" s="17" t="s">
        <v>247</v>
      </c>
    </row>
    <row r="43" spans="1:3" x14ac:dyDescent="0.3">
      <c r="A43" s="17"/>
      <c r="B43" s="17"/>
      <c r="C43" s="17" t="s">
        <v>248</v>
      </c>
    </row>
    <row r="44" spans="1:3" x14ac:dyDescent="0.3">
      <c r="A44" s="17"/>
      <c r="B44" s="17"/>
      <c r="C44" s="17" t="s">
        <v>249</v>
      </c>
    </row>
    <row r="45" spans="1:3" x14ac:dyDescent="0.3">
      <c r="A45" s="17"/>
      <c r="B45" s="17"/>
      <c r="C45" s="17" t="s">
        <v>250</v>
      </c>
    </row>
    <row r="46" spans="1:3" x14ac:dyDescent="0.3">
      <c r="A46" s="17"/>
      <c r="B46" s="17"/>
      <c r="C46" s="17" t="s">
        <v>251</v>
      </c>
    </row>
    <row r="47" spans="1:3" x14ac:dyDescent="0.3">
      <c r="A47" s="17"/>
      <c r="B47" s="17"/>
      <c r="C47" s="17" t="s">
        <v>252</v>
      </c>
    </row>
    <row r="48" spans="1:3" x14ac:dyDescent="0.3">
      <c r="A48" s="17"/>
      <c r="B48" s="17"/>
      <c r="C48" s="17" t="s">
        <v>253</v>
      </c>
    </row>
    <row r="49" spans="1:3" x14ac:dyDescent="0.3">
      <c r="A49" s="17"/>
      <c r="B49" s="17"/>
      <c r="C49" s="17" t="s">
        <v>254</v>
      </c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5"/>
  <sheetViews>
    <sheetView topLeftCell="A86" workbookViewId="0">
      <selection activeCell="I105" sqref="I105"/>
    </sheetView>
  </sheetViews>
  <sheetFormatPr defaultRowHeight="14.5" x14ac:dyDescent="0.35"/>
  <cols>
    <col min="1" max="1" width="47.54296875" customWidth="1"/>
  </cols>
  <sheetData>
    <row r="1" spans="1:1" x14ac:dyDescent="0.35">
      <c r="A1" s="117"/>
    </row>
    <row r="15" spans="1:1" x14ac:dyDescent="0.35">
      <c r="A15" s="117"/>
    </row>
    <row r="24" spans="1:1" x14ac:dyDescent="0.35">
      <c r="A24" s="117"/>
    </row>
    <row r="32" spans="1:1" x14ac:dyDescent="0.35">
      <c r="A32" s="117"/>
    </row>
    <row r="33" spans="1:1" x14ac:dyDescent="0.35">
      <c r="A33" s="117"/>
    </row>
    <row r="44" spans="1:1" x14ac:dyDescent="0.35">
      <c r="A44" s="117"/>
    </row>
    <row r="59" spans="1:19" x14ac:dyDescent="0.35">
      <c r="A59" s="117"/>
    </row>
    <row r="60" spans="1:19" x14ac:dyDescent="0.35">
      <c r="A60" s="136"/>
      <c r="S60" s="117" t="s">
        <v>255</v>
      </c>
    </row>
    <row r="61" spans="1:19" x14ac:dyDescent="0.35">
      <c r="A61" s="124"/>
    </row>
    <row r="62" spans="1:19" x14ac:dyDescent="0.35">
      <c r="A62" s="136"/>
      <c r="R62" s="117" t="s">
        <v>255</v>
      </c>
    </row>
    <row r="63" spans="1:19" x14ac:dyDescent="0.35">
      <c r="A63" s="137"/>
    </row>
    <row r="64" spans="1:19" x14ac:dyDescent="0.35">
      <c r="A64" s="136"/>
    </row>
    <row r="65" spans="1:11" x14ac:dyDescent="0.35">
      <c r="A65" s="119"/>
    </row>
    <row r="66" spans="1:11" x14ac:dyDescent="0.35">
      <c r="A66" s="136"/>
    </row>
    <row r="67" spans="1:11" x14ac:dyDescent="0.35">
      <c r="A67" s="136"/>
    </row>
    <row r="68" spans="1:11" x14ac:dyDescent="0.35">
      <c r="A68" s="136"/>
    </row>
    <row r="69" spans="1:11" x14ac:dyDescent="0.35">
      <c r="A69" s="136"/>
    </row>
    <row r="70" spans="1:11" x14ac:dyDescent="0.35">
      <c r="A70" s="136"/>
      <c r="K70" s="117" t="s">
        <v>255</v>
      </c>
    </row>
    <row r="71" spans="1:11" x14ac:dyDescent="0.35">
      <c r="A71" s="119"/>
    </row>
    <row r="72" spans="1:11" x14ac:dyDescent="0.35">
      <c r="A72" s="119"/>
    </row>
    <row r="73" spans="1:11" x14ac:dyDescent="0.35">
      <c r="A73" s="119"/>
    </row>
    <row r="74" spans="1:11" x14ac:dyDescent="0.35">
      <c r="A74" s="119"/>
    </row>
    <row r="75" spans="1:11" x14ac:dyDescent="0.35">
      <c r="A75" s="119"/>
    </row>
    <row r="76" spans="1:11" x14ac:dyDescent="0.35">
      <c r="A76" s="119"/>
    </row>
    <row r="77" spans="1:11" x14ac:dyDescent="0.35">
      <c r="A77" s="123"/>
    </row>
    <row r="78" spans="1:11" ht="15.5" x14ac:dyDescent="0.35">
      <c r="A78" s="122"/>
    </row>
    <row r="79" spans="1:11" x14ac:dyDescent="0.35">
      <c r="A79" s="123"/>
    </row>
    <row r="80" spans="1:11" ht="15.5" x14ac:dyDescent="0.35">
      <c r="A80" s="122"/>
    </row>
    <row r="81" spans="1:1" ht="15.5" x14ac:dyDescent="0.35">
      <c r="A81" s="122"/>
    </row>
    <row r="82" spans="1:1" x14ac:dyDescent="0.35">
      <c r="A82" s="119"/>
    </row>
    <row r="83" spans="1:1" x14ac:dyDescent="0.35">
      <c r="A83" s="119"/>
    </row>
    <row r="84" spans="1:1" x14ac:dyDescent="0.35">
      <c r="A84" s="136"/>
    </row>
    <row r="86" spans="1:1" x14ac:dyDescent="0.35">
      <c r="A86" s="136"/>
    </row>
    <row r="87" spans="1:1" x14ac:dyDescent="0.35">
      <c r="A87" s="119"/>
    </row>
    <row r="89" spans="1:1" x14ac:dyDescent="0.35">
      <c r="A89" s="119"/>
    </row>
    <row r="90" spans="1:1" x14ac:dyDescent="0.35">
      <c r="A90" s="119"/>
    </row>
    <row r="91" spans="1:1" x14ac:dyDescent="0.35">
      <c r="A91" s="119"/>
    </row>
    <row r="93" spans="1:1" x14ac:dyDescent="0.35">
      <c r="A93" s="119"/>
    </row>
    <row r="94" spans="1:1" x14ac:dyDescent="0.35">
      <c r="A94" s="119"/>
    </row>
    <row r="95" spans="1:1" x14ac:dyDescent="0.35">
      <c r="A95" s="119"/>
    </row>
    <row r="96" spans="1:1" x14ac:dyDescent="0.35">
      <c r="A96" s="119"/>
    </row>
    <row r="97" spans="1:1" x14ac:dyDescent="0.35">
      <c r="A97" s="119"/>
    </row>
    <row r="107" spans="1:1" x14ac:dyDescent="0.35">
      <c r="A107" s="119"/>
    </row>
    <row r="108" spans="1:1" x14ac:dyDescent="0.35">
      <c r="A108" s="119"/>
    </row>
    <row r="109" spans="1:1" x14ac:dyDescent="0.35">
      <c r="A109" s="119"/>
    </row>
    <row r="110" spans="1:1" x14ac:dyDescent="0.35">
      <c r="A110" s="119"/>
    </row>
    <row r="111" spans="1:1" x14ac:dyDescent="0.35">
      <c r="A111" s="119"/>
    </row>
    <row r="112" spans="1:1" x14ac:dyDescent="0.35">
      <c r="A112" s="119"/>
    </row>
    <row r="113" spans="1:1" x14ac:dyDescent="0.35">
      <c r="A113" s="136"/>
    </row>
    <row r="114" spans="1:1" x14ac:dyDescent="0.35">
      <c r="A114" s="119"/>
    </row>
    <row r="115" spans="1:1" x14ac:dyDescent="0.35">
      <c r="A115" s="119"/>
    </row>
    <row r="116" spans="1:1" x14ac:dyDescent="0.35">
      <c r="A116" s="119"/>
    </row>
    <row r="117" spans="1:1" x14ac:dyDescent="0.35">
      <c r="A117" s="119"/>
    </row>
    <row r="118" spans="1:1" x14ac:dyDescent="0.35">
      <c r="A118" s="119"/>
    </row>
    <row r="119" spans="1:1" x14ac:dyDescent="0.35">
      <c r="A119" s="119"/>
    </row>
    <row r="120" spans="1:1" x14ac:dyDescent="0.35">
      <c r="A120" s="123"/>
    </row>
    <row r="121" spans="1:1" ht="15.5" x14ac:dyDescent="0.35">
      <c r="A121" s="122"/>
    </row>
    <row r="122" spans="1:1" x14ac:dyDescent="0.35">
      <c r="A122" s="123"/>
    </row>
    <row r="123" spans="1:1" ht="15.5" x14ac:dyDescent="0.35">
      <c r="A123" s="122"/>
    </row>
    <row r="124" spans="1:1" x14ac:dyDescent="0.35">
      <c r="A124" s="119"/>
    </row>
    <row r="125" spans="1:1" x14ac:dyDescent="0.35">
      <c r="A125" s="129"/>
    </row>
    <row r="126" spans="1:1" x14ac:dyDescent="0.35">
      <c r="A126" s="129"/>
    </row>
    <row r="127" spans="1:1" x14ac:dyDescent="0.35">
      <c r="A127" s="129"/>
    </row>
    <row r="128" spans="1:1" x14ac:dyDescent="0.35">
      <c r="A128" s="129"/>
    </row>
    <row r="129" spans="1:1" x14ac:dyDescent="0.35">
      <c r="A129" s="129"/>
    </row>
    <row r="134" spans="1:1" x14ac:dyDescent="0.35">
      <c r="A134" s="149"/>
    </row>
    <row r="135" spans="1:1" x14ac:dyDescent="0.35">
      <c r="A135" s="6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4"/>
  <sheetViews>
    <sheetView workbookViewId="0">
      <selection activeCell="A2" sqref="A2"/>
    </sheetView>
  </sheetViews>
  <sheetFormatPr defaultRowHeight="14.5" x14ac:dyDescent="0.35"/>
  <cols>
    <col min="1" max="1" width="184.453125" customWidth="1"/>
  </cols>
  <sheetData>
    <row r="1" spans="1:1" x14ac:dyDescent="0.35">
      <c r="A1" s="121" t="s">
        <v>256</v>
      </c>
    </row>
    <row r="2" spans="1:1" x14ac:dyDescent="0.35">
      <c r="A2" s="118"/>
    </row>
    <row r="3" spans="1:1" x14ac:dyDescent="0.35">
      <c r="A3" s="120"/>
    </row>
    <row r="4" spans="1:1" x14ac:dyDescent="0.35">
      <c r="A4" s="118"/>
    </row>
    <row r="5" spans="1:1" x14ac:dyDescent="0.35">
      <c r="A5" s="120"/>
    </row>
    <row r="6" spans="1:1" x14ac:dyDescent="0.35">
      <c r="A6" s="118"/>
    </row>
    <row r="7" spans="1:1" x14ac:dyDescent="0.35">
      <c r="A7" s="119"/>
    </row>
    <row r="8" spans="1:1" x14ac:dyDescent="0.35">
      <c r="A8" s="118"/>
    </row>
    <row r="9" spans="1:1" x14ac:dyDescent="0.35">
      <c r="A9" s="120"/>
    </row>
    <row r="12" spans="1:1" x14ac:dyDescent="0.35">
      <c r="A12" s="119"/>
    </row>
    <row r="13" spans="1:1" x14ac:dyDescent="0.35">
      <c r="A13" s="119"/>
    </row>
    <row r="14" spans="1:1" x14ac:dyDescent="0.35">
      <c r="A14" s="119"/>
    </row>
    <row r="15" spans="1:1" x14ac:dyDescent="0.35">
      <c r="A15" s="119"/>
    </row>
    <row r="16" spans="1:1" x14ac:dyDescent="0.35">
      <c r="A16" s="119"/>
    </row>
    <row r="17" spans="1:1" x14ac:dyDescent="0.35">
      <c r="A17" s="119"/>
    </row>
    <row r="18" spans="1:1" x14ac:dyDescent="0.35">
      <c r="A18" s="119"/>
    </row>
    <row r="19" spans="1:1" x14ac:dyDescent="0.35">
      <c r="A19" s="119"/>
    </row>
    <row r="20" spans="1:1" x14ac:dyDescent="0.35">
      <c r="A20" s="119"/>
    </row>
    <row r="21" spans="1:1" x14ac:dyDescent="0.35">
      <c r="A21" s="119"/>
    </row>
    <row r="23" spans="1:1" x14ac:dyDescent="0.35">
      <c r="A23" s="119"/>
    </row>
    <row r="25" spans="1:1" x14ac:dyDescent="0.35">
      <c r="A25" s="139"/>
    </row>
    <row r="28" spans="1:1" x14ac:dyDescent="0.35">
      <c r="A28" s="139"/>
    </row>
    <row r="31" spans="1:1" x14ac:dyDescent="0.35">
      <c r="A31" s="139"/>
    </row>
    <row r="42" spans="1:1" x14ac:dyDescent="0.35">
      <c r="A42" s="139"/>
    </row>
    <row r="44" spans="1:1" x14ac:dyDescent="0.35">
      <c r="A44" s="139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B14" sqref="B14"/>
    </sheetView>
  </sheetViews>
  <sheetFormatPr defaultRowHeight="14.5" x14ac:dyDescent="0.35"/>
  <cols>
    <col min="1" max="1" width="20.453125" customWidth="1"/>
    <col min="2" max="2" width="27.81640625" customWidth="1"/>
    <col min="3" max="3" width="33" customWidth="1"/>
    <col min="4" max="4" width="35.81640625" customWidth="1"/>
  </cols>
  <sheetData>
    <row r="1" spans="1:4" ht="15" thickBot="1" x14ac:dyDescent="0.4">
      <c r="A1" s="130" t="s">
        <v>257</v>
      </c>
      <c r="B1" s="131" t="s">
        <v>258</v>
      </c>
      <c r="C1" s="131" t="s">
        <v>259</v>
      </c>
      <c r="D1" s="131" t="s">
        <v>260</v>
      </c>
    </row>
    <row r="2" spans="1:4" ht="15" thickBot="1" x14ac:dyDescent="0.4">
      <c r="A2" s="132"/>
      <c r="B2" s="133"/>
      <c r="C2" s="133"/>
      <c r="D2" s="134"/>
    </row>
    <row r="3" spans="1:4" ht="15" thickBot="1" x14ac:dyDescent="0.4">
      <c r="A3" s="132"/>
      <c r="B3" s="133"/>
      <c r="C3" s="133"/>
      <c r="D3" s="133"/>
    </row>
    <row r="4" spans="1:4" ht="15" thickBot="1" x14ac:dyDescent="0.4">
      <c r="A4" s="132"/>
      <c r="B4" s="133"/>
      <c r="C4" s="133"/>
      <c r="D4" s="133"/>
    </row>
    <row r="5" spans="1:4" ht="15" thickBot="1" x14ac:dyDescent="0.4">
      <c r="A5" s="132"/>
      <c r="B5" s="133"/>
      <c r="C5" s="133"/>
      <c r="D5" s="133"/>
    </row>
    <row r="6" spans="1:4" ht="15" thickBot="1" x14ac:dyDescent="0.4">
      <c r="A6" s="132"/>
      <c r="B6" s="133"/>
      <c r="C6" s="133"/>
      <c r="D6" s="133"/>
    </row>
    <row r="7" spans="1:4" ht="15" thickBot="1" x14ac:dyDescent="0.4">
      <c r="A7" s="132"/>
      <c r="B7" s="133"/>
      <c r="C7" s="133"/>
      <c r="D7" s="133"/>
    </row>
    <row r="8" spans="1:4" ht="15" thickBot="1" x14ac:dyDescent="0.4">
      <c r="A8" s="132"/>
      <c r="B8" s="133"/>
      <c r="C8" s="133"/>
      <c r="D8" s="133"/>
    </row>
    <row r="9" spans="1:4" ht="15" thickBot="1" x14ac:dyDescent="0.4">
      <c r="A9" s="132"/>
      <c r="B9" s="133"/>
      <c r="C9" s="133"/>
      <c r="D9" s="135"/>
    </row>
    <row r="10" spans="1:4" s="190" customFormat="1" ht="15" thickBot="1" x14ac:dyDescent="0.4">
      <c r="A10" s="187"/>
      <c r="B10" s="188"/>
      <c r="C10" s="188"/>
      <c r="D10" s="189"/>
    </row>
    <row r="11" spans="1:4" ht="15" thickBot="1" x14ac:dyDescent="0.4">
      <c r="A11" s="132"/>
      <c r="B11" s="133"/>
      <c r="C11" s="133"/>
      <c r="D11" s="135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G65"/>
  <sheetViews>
    <sheetView showGridLines="0" topLeftCell="B6" workbookViewId="0">
      <selection activeCell="B6" sqref="B6"/>
    </sheetView>
  </sheetViews>
  <sheetFormatPr defaultColWidth="9.1796875" defaultRowHeight="14" x14ac:dyDescent="0.3"/>
  <cols>
    <col min="1" max="1" width="21.81640625" style="1" customWidth="1"/>
    <col min="2" max="2" width="18.453125" style="1" bestFit="1" customWidth="1"/>
    <col min="3" max="3" width="21.81640625" style="1" customWidth="1"/>
    <col min="4" max="4" width="23.81640625" style="1" customWidth="1"/>
    <col min="5" max="5" width="27" style="1" customWidth="1"/>
    <col min="6" max="6" width="25.54296875" style="1" customWidth="1"/>
    <col min="7" max="7" width="33.26953125" style="1" customWidth="1"/>
    <col min="8" max="16384" width="9.1796875" style="1"/>
  </cols>
  <sheetData>
    <row r="1" spans="1:7" x14ac:dyDescent="0.3">
      <c r="A1" s="47" t="s">
        <v>261</v>
      </c>
    </row>
    <row r="2" spans="1:7" x14ac:dyDescent="0.3">
      <c r="A2" s="52" t="s">
        <v>227</v>
      </c>
    </row>
    <row r="3" spans="1:7" x14ac:dyDescent="0.3">
      <c r="A3" s="17" t="s">
        <v>230</v>
      </c>
    </row>
    <row r="4" spans="1:7" x14ac:dyDescent="0.3">
      <c r="A4" s="17" t="s">
        <v>229</v>
      </c>
    </row>
    <row r="5" spans="1:7" x14ac:dyDescent="0.3">
      <c r="A5" s="17" t="s">
        <v>262</v>
      </c>
    </row>
    <row r="6" spans="1:7" x14ac:dyDescent="0.3">
      <c r="A6" s="17" t="s">
        <v>263</v>
      </c>
    </row>
    <row r="8" spans="1:7" x14ac:dyDescent="0.3">
      <c r="A8" s="47" t="s">
        <v>180</v>
      </c>
    </row>
    <row r="9" spans="1:7" x14ac:dyDescent="0.3">
      <c r="A9" s="51" t="s">
        <v>181</v>
      </c>
      <c r="B9" s="51" t="s">
        <v>182</v>
      </c>
      <c r="C9" s="51" t="s">
        <v>183</v>
      </c>
      <c r="D9" s="51" t="s">
        <v>184</v>
      </c>
      <c r="E9" s="51" t="s">
        <v>185</v>
      </c>
    </row>
    <row r="10" spans="1:7" x14ac:dyDescent="0.3">
      <c r="A10" s="49" t="s">
        <v>186</v>
      </c>
      <c r="B10" s="50" t="s">
        <v>187</v>
      </c>
      <c r="C10" s="49" t="s">
        <v>188</v>
      </c>
      <c r="D10" s="49" t="s">
        <v>189</v>
      </c>
      <c r="E10" s="49" t="s">
        <v>190</v>
      </c>
      <c r="G10" s="46"/>
    </row>
    <row r="11" spans="1:7" x14ac:dyDescent="0.3">
      <c r="A11" s="49" t="s">
        <v>191</v>
      </c>
      <c r="B11" s="50" t="s">
        <v>192</v>
      </c>
      <c r="C11" s="49" t="s">
        <v>193</v>
      </c>
      <c r="D11" s="49" t="s">
        <v>194</v>
      </c>
      <c r="E11" s="49" t="s">
        <v>195</v>
      </c>
      <c r="G11" s="46"/>
    </row>
    <row r="12" spans="1:7" x14ac:dyDescent="0.3">
      <c r="A12" s="49" t="s">
        <v>196</v>
      </c>
      <c r="B12" s="50" t="s">
        <v>197</v>
      </c>
      <c r="C12" s="17"/>
      <c r="D12" s="49" t="s">
        <v>198</v>
      </c>
      <c r="E12" s="49"/>
      <c r="G12" s="46"/>
    </row>
    <row r="13" spans="1:7" x14ac:dyDescent="0.3">
      <c r="A13" s="49" t="s">
        <v>199</v>
      </c>
      <c r="B13" s="50" t="s">
        <v>200</v>
      </c>
      <c r="C13" s="17"/>
      <c r="D13" s="17"/>
      <c r="E13" s="17"/>
    </row>
    <row r="14" spans="1:7" x14ac:dyDescent="0.3">
      <c r="A14" s="49" t="s">
        <v>201</v>
      </c>
      <c r="B14" s="17"/>
      <c r="C14" s="17"/>
      <c r="D14" s="17"/>
      <c r="E14" s="17"/>
    </row>
    <row r="16" spans="1:7" x14ac:dyDescent="0.3">
      <c r="A16" s="47" t="s">
        <v>202</v>
      </c>
    </row>
    <row r="17" spans="1:7" x14ac:dyDescent="0.3">
      <c r="A17" s="52" t="s">
        <v>203</v>
      </c>
    </row>
    <row r="18" spans="1:7" x14ac:dyDescent="0.3">
      <c r="A18" s="17" t="s">
        <v>157</v>
      </c>
    </row>
    <row r="19" spans="1:7" x14ac:dyDescent="0.3">
      <c r="A19" s="17" t="s">
        <v>204</v>
      </c>
    </row>
    <row r="20" spans="1:7" x14ac:dyDescent="0.3">
      <c r="A20" s="17" t="s">
        <v>205</v>
      </c>
    </row>
    <row r="22" spans="1:7" x14ac:dyDescent="0.3">
      <c r="A22" s="47" t="s">
        <v>206</v>
      </c>
    </row>
    <row r="23" spans="1:7" s="48" customFormat="1" ht="43.5" customHeight="1" x14ac:dyDescent="0.35">
      <c r="A23" s="53" t="s">
        <v>207</v>
      </c>
      <c r="B23" s="53" t="s">
        <v>208</v>
      </c>
      <c r="C23" s="53" t="s">
        <v>209</v>
      </c>
      <c r="D23" s="53" t="s">
        <v>210</v>
      </c>
      <c r="E23" s="53" t="s">
        <v>211</v>
      </c>
      <c r="F23" s="53" t="s">
        <v>212</v>
      </c>
      <c r="G23" s="53" t="s">
        <v>213</v>
      </c>
    </row>
    <row r="24" spans="1:7" x14ac:dyDescent="0.3">
      <c r="A24" s="17" t="s">
        <v>214</v>
      </c>
      <c r="B24" s="17" t="s">
        <v>201</v>
      </c>
      <c r="C24" s="17" t="s">
        <v>214</v>
      </c>
      <c r="D24" s="17" t="s">
        <v>215</v>
      </c>
      <c r="E24" s="17" t="s">
        <v>216</v>
      </c>
      <c r="F24" s="17" t="s">
        <v>214</v>
      </c>
      <c r="G24" s="17" t="s">
        <v>214</v>
      </c>
    </row>
    <row r="25" spans="1:7" x14ac:dyDescent="0.3">
      <c r="A25" s="17" t="s">
        <v>217</v>
      </c>
      <c r="B25" s="17" t="s">
        <v>215</v>
      </c>
      <c r="C25" s="17" t="s">
        <v>217</v>
      </c>
      <c r="D25" s="17" t="s">
        <v>218</v>
      </c>
      <c r="E25" s="17" t="s">
        <v>219</v>
      </c>
      <c r="F25" s="17" t="s">
        <v>217</v>
      </c>
      <c r="G25" s="17" t="s">
        <v>217</v>
      </c>
    </row>
    <row r="26" spans="1:7" x14ac:dyDescent="0.3">
      <c r="A26" s="17"/>
      <c r="B26" s="17" t="s">
        <v>220</v>
      </c>
      <c r="C26" s="17" t="s">
        <v>221</v>
      </c>
      <c r="D26" s="17" t="s">
        <v>222</v>
      </c>
      <c r="E26" s="17"/>
      <c r="F26" s="17" t="s">
        <v>223</v>
      </c>
      <c r="G26" s="17"/>
    </row>
    <row r="27" spans="1:7" x14ac:dyDescent="0.3">
      <c r="A27" s="17"/>
      <c r="B27" s="17" t="s">
        <v>224</v>
      </c>
      <c r="C27" s="17"/>
      <c r="D27" s="17" t="s">
        <v>201</v>
      </c>
      <c r="E27" s="17"/>
      <c r="F27" s="17"/>
      <c r="G27" s="17"/>
    </row>
    <row r="28" spans="1:7" x14ac:dyDescent="0.3">
      <c r="A28" s="17"/>
      <c r="B28" s="17" t="s">
        <v>225</v>
      </c>
      <c r="C28" s="17"/>
      <c r="D28" s="17" t="s">
        <v>220</v>
      </c>
      <c r="E28" s="17"/>
      <c r="F28" s="17"/>
      <c r="G28" s="17"/>
    </row>
    <row r="30" spans="1:7" x14ac:dyDescent="0.3">
      <c r="A30" s="47" t="s">
        <v>226</v>
      </c>
    </row>
    <row r="31" spans="1:7" x14ac:dyDescent="0.3">
      <c r="A31" s="52" t="s">
        <v>203</v>
      </c>
      <c r="B31" s="52" t="s">
        <v>227</v>
      </c>
    </row>
    <row r="32" spans="1:7" x14ac:dyDescent="0.3">
      <c r="A32" s="17" t="s">
        <v>157</v>
      </c>
      <c r="B32" s="17" t="s">
        <v>228</v>
      </c>
    </row>
    <row r="33" spans="1:3" x14ac:dyDescent="0.3">
      <c r="A33" s="17" t="s">
        <v>204</v>
      </c>
      <c r="B33" s="17" t="s">
        <v>229</v>
      </c>
    </row>
    <row r="34" spans="1:3" x14ac:dyDescent="0.3">
      <c r="A34" s="17" t="s">
        <v>205</v>
      </c>
      <c r="B34" s="17"/>
    </row>
    <row r="36" spans="1:3" x14ac:dyDescent="0.3">
      <c r="A36" s="47" t="s">
        <v>159</v>
      </c>
    </row>
    <row r="37" spans="1:3" x14ac:dyDescent="0.3">
      <c r="A37" s="52" t="s">
        <v>227</v>
      </c>
    </row>
    <row r="38" spans="1:3" x14ac:dyDescent="0.3">
      <c r="A38" s="17" t="s">
        <v>230</v>
      </c>
    </row>
    <row r="39" spans="1:3" x14ac:dyDescent="0.3">
      <c r="A39" s="17" t="s">
        <v>229</v>
      </c>
    </row>
    <row r="41" spans="1:3" x14ac:dyDescent="0.3">
      <c r="A41" s="57" t="s">
        <v>76</v>
      </c>
    </row>
    <row r="42" spans="1:3" x14ac:dyDescent="0.3">
      <c r="A42" s="52" t="s">
        <v>85</v>
      </c>
      <c r="B42" s="52" t="s">
        <v>86</v>
      </c>
      <c r="C42" s="52" t="s">
        <v>87</v>
      </c>
    </row>
    <row r="43" spans="1:3" x14ac:dyDescent="0.3">
      <c r="A43" s="17" t="s">
        <v>231</v>
      </c>
      <c r="B43" s="17" t="s">
        <v>232</v>
      </c>
      <c r="C43" s="17" t="s">
        <v>233</v>
      </c>
    </row>
    <row r="44" spans="1:3" x14ac:dyDescent="0.3">
      <c r="A44" s="17" t="s">
        <v>234</v>
      </c>
      <c r="B44" s="17" t="s">
        <v>235</v>
      </c>
      <c r="C44" s="17" t="s">
        <v>236</v>
      </c>
    </row>
    <row r="45" spans="1:3" x14ac:dyDescent="0.3">
      <c r="A45" s="17" t="s">
        <v>237</v>
      </c>
      <c r="B45" s="17" t="s">
        <v>238</v>
      </c>
      <c r="C45" s="17" t="s">
        <v>239</v>
      </c>
    </row>
    <row r="46" spans="1:3" x14ac:dyDescent="0.3">
      <c r="A46" s="17" t="s">
        <v>240</v>
      </c>
      <c r="B46" s="17" t="s">
        <v>241</v>
      </c>
      <c r="C46" s="17" t="s">
        <v>242</v>
      </c>
    </row>
    <row r="47" spans="1:3" x14ac:dyDescent="0.3">
      <c r="A47" s="17" t="s">
        <v>243</v>
      </c>
      <c r="B47" s="17" t="s">
        <v>244</v>
      </c>
      <c r="C47" s="17" t="s">
        <v>245</v>
      </c>
    </row>
    <row r="48" spans="1:3" x14ac:dyDescent="0.3">
      <c r="A48" s="17"/>
      <c r="B48" s="17"/>
      <c r="C48" s="17" t="s">
        <v>246</v>
      </c>
    </row>
    <row r="49" spans="1:3" x14ac:dyDescent="0.3">
      <c r="A49" s="17"/>
      <c r="B49" s="17"/>
      <c r="C49" s="17" t="s">
        <v>247</v>
      </c>
    </row>
    <row r="50" spans="1:3" x14ac:dyDescent="0.3">
      <c r="A50" s="17"/>
      <c r="B50" s="17"/>
      <c r="C50" s="17" t="s">
        <v>248</v>
      </c>
    </row>
    <row r="51" spans="1:3" x14ac:dyDescent="0.3">
      <c r="A51" s="17"/>
      <c r="B51" s="17"/>
      <c r="C51" s="17" t="s">
        <v>249</v>
      </c>
    </row>
    <row r="52" spans="1:3" x14ac:dyDescent="0.3">
      <c r="A52" s="17"/>
      <c r="B52" s="17"/>
      <c r="C52" s="17" t="s">
        <v>250</v>
      </c>
    </row>
    <row r="53" spans="1:3" x14ac:dyDescent="0.3">
      <c r="A53" s="17"/>
      <c r="B53" s="17"/>
      <c r="C53" s="17" t="s">
        <v>251</v>
      </c>
    </row>
    <row r="54" spans="1:3" x14ac:dyDescent="0.3">
      <c r="A54" s="17"/>
      <c r="B54" s="17"/>
      <c r="C54" s="17" t="s">
        <v>252</v>
      </c>
    </row>
    <row r="55" spans="1:3" x14ac:dyDescent="0.3">
      <c r="A55" s="17"/>
      <c r="B55" s="17"/>
      <c r="C55" s="17" t="s">
        <v>253</v>
      </c>
    </row>
    <row r="56" spans="1:3" x14ac:dyDescent="0.3">
      <c r="A56" s="17"/>
      <c r="B56" s="17"/>
      <c r="C56" s="17" t="s">
        <v>254</v>
      </c>
    </row>
    <row r="58" spans="1:3" x14ac:dyDescent="0.3">
      <c r="A58" s="47" t="s">
        <v>264</v>
      </c>
    </row>
    <row r="59" spans="1:3" x14ac:dyDescent="0.3">
      <c r="A59" s="17" t="s">
        <v>265</v>
      </c>
    </row>
    <row r="60" spans="1:3" x14ac:dyDescent="0.3">
      <c r="A60" s="17" t="s">
        <v>266</v>
      </c>
    </row>
    <row r="61" spans="1:3" x14ac:dyDescent="0.3">
      <c r="A61" s="17" t="s">
        <v>267</v>
      </c>
    </row>
    <row r="62" spans="1:3" x14ac:dyDescent="0.3">
      <c r="A62" s="17" t="s">
        <v>268</v>
      </c>
    </row>
    <row r="63" spans="1:3" x14ac:dyDescent="0.3">
      <c r="A63" s="17" t="s">
        <v>187</v>
      </c>
    </row>
    <row r="64" spans="1:3" x14ac:dyDescent="0.3">
      <c r="A64" s="17" t="s">
        <v>269</v>
      </c>
    </row>
    <row r="65" spans="1:1" x14ac:dyDescent="0.3">
      <c r="A65" s="17" t="s">
        <v>270</v>
      </c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38"/>
  <sheetViews>
    <sheetView showGridLines="0" workbookViewId="0">
      <selection activeCell="D3" sqref="D3"/>
    </sheetView>
  </sheetViews>
  <sheetFormatPr defaultColWidth="9.1796875" defaultRowHeight="14" x14ac:dyDescent="0.3"/>
  <cols>
    <col min="1" max="1" width="13.1796875" style="8" customWidth="1"/>
    <col min="2" max="2" width="72.1796875" style="2" customWidth="1"/>
    <col min="3" max="3" width="45" style="2" customWidth="1"/>
    <col min="4" max="4" width="36.7265625" style="2" customWidth="1"/>
    <col min="5" max="5" width="33.453125" style="1" customWidth="1"/>
    <col min="6" max="16384" width="9.1796875" style="1"/>
  </cols>
  <sheetData>
    <row r="1" spans="1:4" ht="23.25" customHeight="1" x14ac:dyDescent="0.3">
      <c r="A1" s="9" t="s">
        <v>8</v>
      </c>
    </row>
    <row r="3" spans="1:4" ht="28.5" customHeight="1" x14ac:dyDescent="0.3">
      <c r="A3" s="26" t="s">
        <v>9</v>
      </c>
      <c r="B3" s="109" t="s">
        <v>10</v>
      </c>
      <c r="C3" s="109" t="s">
        <v>11</v>
      </c>
      <c r="D3" s="109" t="s">
        <v>12</v>
      </c>
    </row>
    <row r="4" spans="1:4" x14ac:dyDescent="0.3">
      <c r="A4" s="112"/>
      <c r="B4" s="50"/>
      <c r="C4" s="50"/>
      <c r="D4" s="94"/>
    </row>
    <row r="5" spans="1:4" x14ac:dyDescent="0.3">
      <c r="A5" s="113"/>
      <c r="B5" s="94"/>
      <c r="C5" s="94"/>
      <c r="D5" s="94"/>
    </row>
    <row r="6" spans="1:4" x14ac:dyDescent="0.3">
      <c r="A6" s="113"/>
      <c r="B6" s="94"/>
      <c r="C6" s="94"/>
      <c r="D6" s="94"/>
    </row>
    <row r="7" spans="1:4" x14ac:dyDescent="0.3">
      <c r="A7" s="113"/>
      <c r="B7" s="94"/>
      <c r="C7" s="94"/>
      <c r="D7" s="94"/>
    </row>
    <row r="8" spans="1:4" x14ac:dyDescent="0.3">
      <c r="A8" s="113"/>
      <c r="B8" s="65"/>
      <c r="C8" s="65"/>
      <c r="D8" s="94"/>
    </row>
    <row r="9" spans="1:4" x14ac:dyDescent="0.3">
      <c r="A9" s="113"/>
      <c r="B9" s="65"/>
      <c r="C9" s="65"/>
      <c r="D9" s="94"/>
    </row>
    <row r="10" spans="1:4" x14ac:dyDescent="0.3">
      <c r="A10" s="113"/>
      <c r="B10" s="65"/>
      <c r="C10" s="65"/>
      <c r="D10" s="94"/>
    </row>
    <row r="11" spans="1:4" x14ac:dyDescent="0.3">
      <c r="A11" s="113"/>
      <c r="B11" s="94"/>
      <c r="C11" s="94"/>
      <c r="D11" s="94"/>
    </row>
    <row r="12" spans="1:4" x14ac:dyDescent="0.3">
      <c r="A12" s="113"/>
      <c r="B12" s="94"/>
      <c r="C12" s="94"/>
      <c r="D12" s="94"/>
    </row>
    <row r="13" spans="1:4" x14ac:dyDescent="0.3">
      <c r="A13" s="113"/>
      <c r="B13" s="94"/>
      <c r="C13" s="94"/>
      <c r="D13" s="94"/>
    </row>
    <row r="14" spans="1:4" x14ac:dyDescent="0.3">
      <c r="A14" s="113"/>
      <c r="B14" s="94"/>
      <c r="C14" s="94"/>
      <c r="D14" s="94"/>
    </row>
    <row r="15" spans="1:4" x14ac:dyDescent="0.3">
      <c r="A15" s="113"/>
      <c r="B15" s="94"/>
      <c r="C15" s="94"/>
      <c r="D15" s="94"/>
    </row>
    <row r="16" spans="1:4" x14ac:dyDescent="0.3">
      <c r="A16" s="113"/>
      <c r="B16" s="94"/>
      <c r="C16" s="94"/>
      <c r="D16" s="94"/>
    </row>
    <row r="17" spans="1:8" x14ac:dyDescent="0.3">
      <c r="A17" s="113"/>
      <c r="B17" s="94"/>
      <c r="C17" s="94"/>
      <c r="D17" s="94"/>
    </row>
    <row r="18" spans="1:8" x14ac:dyDescent="0.3">
      <c r="A18" s="113"/>
      <c r="B18" s="94"/>
      <c r="C18" s="94"/>
      <c r="D18" s="94"/>
    </row>
    <row r="19" spans="1:8" x14ac:dyDescent="0.3">
      <c r="A19" s="113"/>
      <c r="B19" s="126"/>
      <c r="C19" s="126"/>
      <c r="D19" s="94"/>
    </row>
    <row r="20" spans="1:8" x14ac:dyDescent="0.3">
      <c r="A20" s="113"/>
      <c r="B20" s="125"/>
      <c r="C20" s="125"/>
      <c r="D20" s="94"/>
    </row>
    <row r="21" spans="1:8" ht="31.5" customHeight="1" x14ac:dyDescent="0.3">
      <c r="A21" s="113"/>
      <c r="B21" s="127"/>
      <c r="C21" s="127"/>
      <c r="D21" s="94"/>
    </row>
    <row r="22" spans="1:8" x14ac:dyDescent="0.3">
      <c r="A22" s="113"/>
      <c r="B22" s="138"/>
      <c r="C22" s="138"/>
      <c r="D22" s="94"/>
    </row>
    <row r="23" spans="1:8" ht="14.5" x14ac:dyDescent="0.35">
      <c r="A23" s="113"/>
      <c r="B23" s="141"/>
      <c r="C23" s="141"/>
      <c r="D23" s="142"/>
      <c r="E23"/>
      <c r="F23"/>
      <c r="G23"/>
      <c r="H23"/>
    </row>
    <row r="24" spans="1:8" ht="14.5" x14ac:dyDescent="0.35">
      <c r="A24" s="143"/>
      <c r="B24" s="141"/>
      <c r="C24" s="141"/>
      <c r="D24" s="142"/>
      <c r="E24"/>
      <c r="F24"/>
      <c r="G24"/>
      <c r="H24"/>
    </row>
    <row r="25" spans="1:8" ht="14.5" x14ac:dyDescent="0.35">
      <c r="A25" s="143"/>
      <c r="B25" s="141"/>
      <c r="C25" s="141"/>
      <c r="D25" s="142"/>
      <c r="E25"/>
      <c r="F25"/>
      <c r="G25"/>
      <c r="H25"/>
    </row>
    <row r="26" spans="1:8" x14ac:dyDescent="0.3">
      <c r="A26" s="113"/>
      <c r="B26" s="94"/>
      <c r="C26" s="94"/>
      <c r="D26" s="94"/>
    </row>
    <row r="27" spans="1:8" x14ac:dyDescent="0.3">
      <c r="A27" s="113"/>
      <c r="B27" s="94"/>
      <c r="C27" s="94"/>
      <c r="D27" s="94"/>
    </row>
    <row r="28" spans="1:8" x14ac:dyDescent="0.3">
      <c r="A28" s="113"/>
      <c r="B28" s="94"/>
      <c r="C28" s="94"/>
      <c r="D28" s="17"/>
    </row>
    <row r="29" spans="1:8" x14ac:dyDescent="0.3">
      <c r="A29" s="113"/>
      <c r="B29" s="94"/>
      <c r="C29" s="94"/>
      <c r="D29" s="94"/>
    </row>
    <row r="30" spans="1:8" x14ac:dyDescent="0.3">
      <c r="A30" s="113"/>
      <c r="B30" s="148"/>
      <c r="C30" s="148"/>
      <c r="D30" s="94"/>
    </row>
    <row r="31" spans="1:8" x14ac:dyDescent="0.3">
      <c r="A31" s="113"/>
      <c r="B31" s="94"/>
      <c r="C31" s="94"/>
      <c r="D31" s="94"/>
    </row>
    <row r="32" spans="1:8" x14ac:dyDescent="0.3">
      <c r="A32" s="23"/>
      <c r="B32" s="94"/>
      <c r="C32" s="94"/>
      <c r="D32" s="94"/>
    </row>
    <row r="33" spans="1:4" x14ac:dyDescent="0.3">
      <c r="A33" s="23"/>
      <c r="B33" s="94"/>
      <c r="C33" s="94"/>
      <c r="D33" s="94"/>
    </row>
    <row r="34" spans="1:4" x14ac:dyDescent="0.3">
      <c r="A34" s="23"/>
      <c r="B34" s="94"/>
      <c r="C34" s="94"/>
      <c r="D34" s="94"/>
    </row>
    <row r="35" spans="1:4" x14ac:dyDescent="0.3">
      <c r="A35" s="23"/>
      <c r="B35" s="94"/>
      <c r="C35" s="94"/>
      <c r="D35" s="94"/>
    </row>
    <row r="36" spans="1:4" x14ac:dyDescent="0.3">
      <c r="A36" s="23"/>
      <c r="B36" s="94"/>
      <c r="C36" s="94"/>
      <c r="D36" s="94"/>
    </row>
    <row r="37" spans="1:4" x14ac:dyDescent="0.3">
      <c r="A37" s="23"/>
      <c r="B37" s="94"/>
      <c r="C37" s="94"/>
      <c r="D37" s="94"/>
    </row>
    <row r="38" spans="1:4" x14ac:dyDescent="0.3">
      <c r="A38" s="23"/>
      <c r="B38" s="94"/>
      <c r="C38" s="94"/>
      <c r="D38" s="94"/>
    </row>
  </sheetData>
  <dataValidations count="1">
    <dataValidation type="date" operator="greaterThanOrEqual" allowBlank="1" showInputMessage="1" showErrorMessage="1" promptTitle="Date Format" prompt="DD/MM/YY" sqref="A4:A126">
      <formula1>42837</formula1>
    </dataValidation>
  </dataValidations>
  <pageMargins left="0.98425196850393704" right="0.98425196850393704" top="0.78740157480314965" bottom="0.78740157480314965" header="0.31496062992125984" footer="0.31496062992125984"/>
  <pageSetup paperSize="9" orientation="landscape" r:id="rId1"/>
  <headerFooter differentOddEven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K29"/>
  <sheetViews>
    <sheetView showGridLines="0" zoomScale="85" zoomScaleNormal="85" workbookViewId="0">
      <selection activeCell="C7" sqref="C7"/>
    </sheetView>
  </sheetViews>
  <sheetFormatPr defaultColWidth="9.1796875" defaultRowHeight="14" x14ac:dyDescent="0.3"/>
  <cols>
    <col min="1" max="1" width="9.26953125" style="1" customWidth="1"/>
    <col min="2" max="2" width="26.81640625" style="2" bestFit="1" customWidth="1"/>
    <col min="3" max="3" width="16.7265625" style="2" customWidth="1"/>
    <col min="4" max="4" width="14.453125" style="2" customWidth="1"/>
    <col min="5" max="5" width="15" style="2" customWidth="1"/>
    <col min="6" max="6" width="15.26953125" style="2" customWidth="1"/>
    <col min="7" max="7" width="14.453125" style="88" customWidth="1"/>
    <col min="8" max="8" width="14.453125" style="2" customWidth="1"/>
    <col min="9" max="9" width="17.26953125" style="2" customWidth="1"/>
    <col min="10" max="10" width="17.81640625" style="2" customWidth="1"/>
    <col min="11" max="11" width="14.453125" style="2" customWidth="1"/>
    <col min="12" max="16384" width="9.1796875" style="1"/>
  </cols>
  <sheetData>
    <row r="2" spans="1:11" s="197" customFormat="1" ht="22.5" customHeight="1" thickBot="1" x14ac:dyDescent="0.4">
      <c r="A2" s="197" t="s">
        <v>13</v>
      </c>
    </row>
    <row r="3" spans="1:11" ht="17.25" hidden="1" customHeight="1" thickBot="1" x14ac:dyDescent="0.35"/>
    <row r="4" spans="1:11" s="2" customFormat="1" ht="69.75" customHeight="1" thickBot="1" x14ac:dyDescent="0.35">
      <c r="A4" s="21" t="s">
        <v>14</v>
      </c>
      <c r="B4" s="21" t="s">
        <v>15</v>
      </c>
      <c r="C4" s="21" t="s">
        <v>16</v>
      </c>
      <c r="D4" s="21" t="s">
        <v>17</v>
      </c>
      <c r="E4" s="21" t="s">
        <v>18</v>
      </c>
      <c r="F4" s="21" t="s">
        <v>19</v>
      </c>
      <c r="G4" s="21" t="s">
        <v>20</v>
      </c>
      <c r="H4" s="21" t="s">
        <v>21</v>
      </c>
      <c r="I4" s="21" t="s">
        <v>22</v>
      </c>
      <c r="J4" s="21" t="s">
        <v>23</v>
      </c>
      <c r="K4" s="21" t="s">
        <v>24</v>
      </c>
    </row>
    <row r="5" spans="1:11" x14ac:dyDescent="0.3">
      <c r="A5" s="22" t="s">
        <v>25</v>
      </c>
      <c r="B5" s="64"/>
      <c r="C5" s="93"/>
      <c r="D5" s="93"/>
      <c r="E5" s="93"/>
      <c r="F5" s="100"/>
      <c r="G5" s="101"/>
      <c r="H5" s="64"/>
      <c r="I5" s="93"/>
      <c r="J5" s="93"/>
      <c r="K5" s="64"/>
    </row>
    <row r="6" spans="1:11" x14ac:dyDescent="0.3">
      <c r="A6" s="22" t="s">
        <v>26</v>
      </c>
      <c r="B6" s="65"/>
      <c r="C6" s="93"/>
      <c r="D6" s="94"/>
      <c r="E6" s="94"/>
      <c r="F6" s="100"/>
      <c r="G6" s="102"/>
      <c r="H6" s="65"/>
      <c r="I6" s="94"/>
      <c r="J6" s="94"/>
      <c r="K6" s="65"/>
    </row>
    <row r="7" spans="1:11" x14ac:dyDescent="0.3">
      <c r="A7" s="22" t="s">
        <v>27</v>
      </c>
      <c r="B7" s="65"/>
      <c r="C7" s="93"/>
      <c r="D7" s="94"/>
      <c r="E7" s="94"/>
      <c r="F7" s="100"/>
      <c r="G7" s="102"/>
      <c r="H7" s="65"/>
      <c r="I7" s="94"/>
      <c r="J7" s="94"/>
      <c r="K7" s="65"/>
    </row>
    <row r="8" spans="1:11" x14ac:dyDescent="0.3">
      <c r="A8" s="22" t="s">
        <v>28</v>
      </c>
      <c r="B8" s="65"/>
      <c r="C8" s="93"/>
      <c r="D8" s="94"/>
      <c r="E8" s="94"/>
      <c r="F8" s="100"/>
      <c r="G8" s="102"/>
      <c r="H8" s="65"/>
      <c r="I8" s="94"/>
      <c r="J8" s="94"/>
      <c r="K8" s="65"/>
    </row>
    <row r="9" spans="1:11" x14ac:dyDescent="0.3">
      <c r="A9" s="22" t="s">
        <v>29</v>
      </c>
      <c r="B9" s="92"/>
      <c r="C9" s="93"/>
      <c r="D9" s="94"/>
      <c r="E9" s="94"/>
      <c r="F9" s="100"/>
      <c r="G9" s="102"/>
      <c r="H9" s="65"/>
      <c r="I9" s="94"/>
      <c r="J9" s="94"/>
      <c r="K9" s="65"/>
    </row>
    <row r="10" spans="1:11" x14ac:dyDescent="0.3">
      <c r="A10" s="22" t="s">
        <v>30</v>
      </c>
      <c r="B10" s="94"/>
      <c r="C10" s="93"/>
      <c r="D10" s="94"/>
      <c r="E10" s="94"/>
      <c r="F10" s="100"/>
      <c r="G10" s="102"/>
      <c r="H10" s="94"/>
      <c r="I10" s="94"/>
      <c r="J10" s="94"/>
      <c r="K10" s="94"/>
    </row>
    <row r="11" spans="1:11" x14ac:dyDescent="0.3">
      <c r="A11" s="22" t="s">
        <v>31</v>
      </c>
      <c r="B11" s="94"/>
      <c r="C11" s="93"/>
      <c r="D11" s="94"/>
      <c r="E11" s="94"/>
      <c r="F11" s="100"/>
      <c r="G11" s="102"/>
      <c r="H11" s="94"/>
      <c r="I11" s="94"/>
      <c r="J11" s="94"/>
      <c r="K11" s="94"/>
    </row>
    <row r="12" spans="1:11" s="7" customFormat="1" x14ac:dyDescent="0.3">
      <c r="A12" s="22" t="s">
        <v>32</v>
      </c>
      <c r="B12" s="98"/>
      <c r="C12" s="93"/>
      <c r="D12" s="94"/>
      <c r="E12" s="94"/>
      <c r="F12" s="100"/>
      <c r="G12" s="102"/>
      <c r="H12" s="94"/>
      <c r="I12" s="94"/>
      <c r="J12" s="94"/>
      <c r="K12" s="98"/>
    </row>
    <row r="13" spans="1:11" s="7" customFormat="1" x14ac:dyDescent="0.3">
      <c r="A13" s="22" t="s">
        <v>33</v>
      </c>
      <c r="B13" s="98"/>
      <c r="C13" s="93"/>
      <c r="D13" s="94"/>
      <c r="E13" s="94"/>
      <c r="F13" s="100"/>
      <c r="G13" s="102"/>
      <c r="H13" s="94"/>
      <c r="I13" s="94"/>
      <c r="J13" s="94"/>
      <c r="K13" s="98"/>
    </row>
    <row r="14" spans="1:11" x14ac:dyDescent="0.3">
      <c r="A14" s="22" t="s">
        <v>34</v>
      </c>
      <c r="B14" s="94"/>
      <c r="C14" s="93"/>
      <c r="D14" s="94"/>
      <c r="E14" s="94"/>
      <c r="F14" s="100"/>
      <c r="G14" s="102"/>
      <c r="H14" s="94"/>
      <c r="I14" s="94"/>
      <c r="J14" s="94"/>
      <c r="K14" s="94"/>
    </row>
    <row r="15" spans="1:11" x14ac:dyDescent="0.3">
      <c r="A15" s="22" t="s">
        <v>35</v>
      </c>
      <c r="B15" s="94"/>
      <c r="C15" s="93"/>
      <c r="D15" s="94"/>
      <c r="E15" s="94"/>
      <c r="F15" s="100"/>
      <c r="G15" s="102"/>
      <c r="H15" s="94"/>
      <c r="I15" s="94"/>
      <c r="J15" s="94"/>
      <c r="K15" s="94"/>
    </row>
    <row r="16" spans="1:11" x14ac:dyDescent="0.3">
      <c r="A16" s="22" t="s">
        <v>36</v>
      </c>
      <c r="B16" s="94"/>
      <c r="C16" s="93"/>
      <c r="D16" s="94"/>
      <c r="E16" s="94"/>
      <c r="F16" s="100"/>
      <c r="G16" s="102"/>
      <c r="H16" s="94"/>
      <c r="I16" s="94"/>
      <c r="J16" s="94"/>
      <c r="K16" s="94"/>
    </row>
    <row r="17" spans="1:11" x14ac:dyDescent="0.3">
      <c r="A17" s="22" t="s">
        <v>37</v>
      </c>
      <c r="B17" s="94"/>
      <c r="C17" s="93"/>
      <c r="D17" s="94"/>
      <c r="E17" s="94"/>
      <c r="F17" s="100"/>
      <c r="G17" s="102"/>
      <c r="H17" s="94"/>
      <c r="I17" s="94"/>
      <c r="J17" s="94"/>
      <c r="K17" s="94"/>
    </row>
    <row r="18" spans="1:11" x14ac:dyDescent="0.3">
      <c r="A18" s="22" t="s">
        <v>38</v>
      </c>
      <c r="B18" s="94"/>
      <c r="C18" s="93"/>
      <c r="D18" s="94"/>
      <c r="E18" s="94"/>
      <c r="F18" s="100"/>
      <c r="G18" s="102"/>
      <c r="H18" s="94"/>
      <c r="I18" s="94"/>
      <c r="J18" s="94"/>
      <c r="K18" s="94"/>
    </row>
    <row r="19" spans="1:11" x14ac:dyDescent="0.3">
      <c r="A19" s="23"/>
      <c r="B19" s="94"/>
      <c r="C19" s="93"/>
      <c r="D19" s="94"/>
      <c r="E19" s="94"/>
      <c r="F19" s="100"/>
      <c r="G19" s="102"/>
      <c r="H19" s="94"/>
      <c r="I19" s="94"/>
      <c r="J19" s="94"/>
      <c r="K19" s="94"/>
    </row>
    <row r="20" spans="1:11" x14ac:dyDescent="0.3">
      <c r="A20" s="23"/>
      <c r="B20" s="94"/>
      <c r="C20" s="93"/>
      <c r="D20" s="94"/>
      <c r="E20" s="94"/>
      <c r="F20" s="100"/>
      <c r="G20" s="102"/>
      <c r="H20" s="94"/>
      <c r="I20" s="94"/>
      <c r="J20" s="94"/>
      <c r="K20" s="94"/>
    </row>
    <row r="21" spans="1:11" x14ac:dyDescent="0.3">
      <c r="A21" s="23"/>
      <c r="B21" s="94"/>
      <c r="C21" s="93"/>
      <c r="D21" s="94"/>
      <c r="E21" s="94"/>
      <c r="F21" s="100"/>
      <c r="G21" s="102"/>
      <c r="H21" s="94"/>
      <c r="I21" s="94"/>
      <c r="J21" s="94"/>
      <c r="K21" s="94"/>
    </row>
    <row r="22" spans="1:11" x14ac:dyDescent="0.3">
      <c r="A22" s="23"/>
      <c r="B22" s="94"/>
      <c r="C22" s="93"/>
      <c r="D22" s="94"/>
      <c r="E22" s="94"/>
      <c r="F22" s="100"/>
      <c r="G22" s="102"/>
      <c r="H22" s="94"/>
      <c r="I22" s="94"/>
      <c r="J22" s="94"/>
      <c r="K22" s="94"/>
    </row>
    <row r="23" spans="1:11" x14ac:dyDescent="0.3">
      <c r="A23" s="23"/>
      <c r="B23" s="94"/>
      <c r="C23" s="93"/>
      <c r="D23" s="94"/>
      <c r="E23" s="94"/>
      <c r="F23" s="100"/>
      <c r="G23" s="102"/>
      <c r="H23" s="94"/>
      <c r="I23" s="94"/>
      <c r="J23" s="94"/>
      <c r="K23" s="94"/>
    </row>
    <row r="24" spans="1:11" x14ac:dyDescent="0.3">
      <c r="A24" s="23"/>
      <c r="B24" s="94"/>
      <c r="C24" s="93"/>
      <c r="D24" s="94"/>
      <c r="E24" s="94"/>
      <c r="F24" s="100"/>
      <c r="G24" s="102"/>
      <c r="H24" s="94"/>
      <c r="I24" s="94"/>
      <c r="J24" s="94"/>
      <c r="K24" s="94"/>
    </row>
    <row r="25" spans="1:11" x14ac:dyDescent="0.3">
      <c r="A25" s="23"/>
      <c r="B25" s="94"/>
      <c r="C25" s="93"/>
      <c r="D25" s="94"/>
      <c r="E25" s="94"/>
      <c r="F25" s="100"/>
      <c r="G25" s="102"/>
      <c r="H25" s="94"/>
      <c r="I25" s="94"/>
      <c r="J25" s="94"/>
      <c r="K25" s="94"/>
    </row>
    <row r="26" spans="1:11" x14ac:dyDescent="0.3">
      <c r="A26" s="23"/>
      <c r="B26" s="94"/>
      <c r="C26" s="93"/>
      <c r="D26" s="94"/>
      <c r="E26" s="94"/>
      <c r="F26" s="100"/>
      <c r="G26" s="102"/>
      <c r="H26" s="94"/>
      <c r="I26" s="94"/>
      <c r="J26" s="94"/>
      <c r="K26" s="94"/>
    </row>
    <row r="27" spans="1:11" x14ac:dyDescent="0.3">
      <c r="A27" s="23"/>
      <c r="B27" s="94"/>
      <c r="C27" s="93"/>
      <c r="D27" s="94"/>
      <c r="E27" s="94"/>
      <c r="F27" s="100"/>
      <c r="G27" s="102"/>
      <c r="H27" s="94"/>
      <c r="I27" s="94"/>
      <c r="J27" s="94"/>
      <c r="K27" s="94"/>
    </row>
    <row r="28" spans="1:11" x14ac:dyDescent="0.3">
      <c r="A28" s="17"/>
      <c r="B28" s="94"/>
      <c r="C28" s="94"/>
      <c r="D28" s="94"/>
      <c r="E28" s="94"/>
      <c r="F28" s="94"/>
      <c r="G28" s="102"/>
      <c r="H28" s="94"/>
      <c r="I28" s="94"/>
      <c r="J28" s="94"/>
      <c r="K28" s="94"/>
    </row>
    <row r="29" spans="1:11" x14ac:dyDescent="0.3">
      <c r="A29" s="17"/>
      <c r="B29" s="94"/>
      <c r="C29" s="94"/>
      <c r="D29" s="94"/>
      <c r="E29" s="94"/>
      <c r="F29" s="94"/>
      <c r="G29" s="102"/>
      <c r="H29" s="94"/>
      <c r="I29" s="94"/>
      <c r="J29" s="94"/>
      <c r="K29" s="94"/>
    </row>
  </sheetData>
  <autoFilter ref="A4:K4"/>
  <mergeCells count="1">
    <mergeCell ref="A2:XFD2"/>
  </mergeCells>
  <dataValidations xWindow="615" yWindow="253" count="9">
    <dataValidation type="list" allowBlank="1" showInputMessage="1" showErrorMessage="1" sqref="C1187:C1429">
      <formula1>Benefits_Measured</formula1>
    </dataValidation>
    <dataValidation type="list" allowBlank="1" showInputMessage="1" showErrorMessage="1" prompt="Select from drop down" sqref="C28:C1186">
      <formula1>Benefits_Measured</formula1>
    </dataValidation>
    <dataValidation type="list" allowBlank="1" showInputMessage="1" showErrorMessage="1" prompt="Select from drop down" sqref="D5:D1186">
      <formula1>Who_Benefits</formula1>
    </dataValidation>
    <dataValidation type="list" allowBlank="1" showInputMessage="1" showErrorMessage="1" prompt="Select from drop down" sqref="E5:E1186">
      <formula1>Baseline_Undertaken</formula1>
    </dataValidation>
    <dataValidation type="list" allowBlank="1" showInputMessage="1" showErrorMessage="1" prompt="Select from drop down" sqref="G634:G1318">
      <formula1>Type_Of_Benefit</formula1>
    </dataValidation>
    <dataValidation type="list" allowBlank="1" showInputMessage="1" showErrorMessage="1" prompt="Select from drop down" sqref="H5:H1318">
      <formula1>Review_Timescales</formula1>
    </dataValidation>
    <dataValidation type="list" allowBlank="1" showInputMessage="1" showErrorMessage="1" prompt="Select from drop down" sqref="I5:I1318">
      <formula1>End_Measurement_Undertaken</formula1>
    </dataValidation>
    <dataValidation type="list" allowBlank="1" showInputMessage="1" showErrorMessage="1" prompt="Select from drop down" sqref="J5:J1318">
      <formula1>Post_Measurement_Owner</formula1>
    </dataValidation>
    <dataValidation type="list" allowBlank="1" showInputMessage="1" showErrorMessage="1" prompt="Select from drop down" sqref="G5:G633">
      <formula1>TypeofBenefit</formula1>
    </dataValidation>
  </dataValidations>
  <pageMargins left="0.98425196850393704" right="0.98425196850393704" top="0.78740157480314965" bottom="0.78740157480314965" header="0.31496062992125984" footer="0.31496062992125984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65911"/>
    <pageSetUpPr fitToPage="1"/>
  </sheetPr>
  <dimension ref="A1:J33"/>
  <sheetViews>
    <sheetView showGridLines="0" topLeftCell="A5" zoomScale="80" zoomScaleNormal="80" workbookViewId="0">
      <pane xSplit="1" ySplit="1" topLeftCell="C6" activePane="bottomRight" state="frozen"/>
      <selection pane="topRight" activeCell="B5" sqref="B5"/>
      <selection pane="bottomLeft" activeCell="A6" sqref="A6"/>
      <selection pane="bottomRight" activeCell="C7" sqref="C7"/>
    </sheetView>
  </sheetViews>
  <sheetFormatPr defaultColWidth="9" defaultRowHeight="14" x14ac:dyDescent="0.3"/>
  <cols>
    <col min="1" max="1" width="14.26953125" style="1" customWidth="1"/>
    <col min="2" max="2" width="12.81640625" style="8" customWidth="1"/>
    <col min="3" max="3" width="15.7265625" style="8" customWidth="1"/>
    <col min="4" max="4" width="47" style="2" customWidth="1"/>
    <col min="5" max="5" width="9.1796875" style="8" customWidth="1"/>
    <col min="6" max="6" width="11.1796875" style="8" customWidth="1"/>
    <col min="7" max="7" width="38.453125" style="2" customWidth="1"/>
    <col min="8" max="8" width="9" style="8" customWidth="1"/>
    <col min="9" max="9" width="10.54296875" style="8" customWidth="1"/>
    <col min="10" max="10" width="19.81640625" style="1" customWidth="1"/>
    <col min="11" max="16384" width="9" style="1"/>
  </cols>
  <sheetData>
    <row r="1" spans="1:10" x14ac:dyDescent="0.3">
      <c r="A1" s="45" t="s">
        <v>39</v>
      </c>
    </row>
    <row r="3" spans="1:10" s="9" customFormat="1" x14ac:dyDescent="0.35">
      <c r="A3" s="9" t="s">
        <v>40</v>
      </c>
      <c r="B3" s="68"/>
      <c r="C3" s="68"/>
      <c r="D3" s="77"/>
      <c r="E3" s="68"/>
      <c r="F3" s="68"/>
      <c r="G3" s="152"/>
      <c r="H3" s="68"/>
      <c r="I3" s="68"/>
    </row>
    <row r="4" spans="1:10" s="10" customFormat="1" ht="14.5" thickBot="1" x14ac:dyDescent="0.35">
      <c r="B4" s="69"/>
      <c r="C4" s="69"/>
      <c r="D4" s="95"/>
      <c r="E4" s="71"/>
      <c r="F4" s="71"/>
      <c r="G4" s="2"/>
      <c r="H4" s="71"/>
      <c r="I4" s="71"/>
    </row>
    <row r="5" spans="1:10" s="27" customFormat="1" ht="26.5" thickBot="1" x14ac:dyDescent="0.4">
      <c r="A5" s="21" t="s">
        <v>41</v>
      </c>
      <c r="B5" s="21" t="s">
        <v>9</v>
      </c>
      <c r="C5" s="21" t="s">
        <v>42</v>
      </c>
      <c r="D5" s="21" t="s">
        <v>43</v>
      </c>
      <c r="E5" s="21" t="s">
        <v>19</v>
      </c>
      <c r="F5" s="21" t="s">
        <v>44</v>
      </c>
      <c r="G5" s="21" t="s">
        <v>45</v>
      </c>
      <c r="H5" s="21" t="s">
        <v>46</v>
      </c>
      <c r="I5" s="21" t="s">
        <v>47</v>
      </c>
      <c r="J5" s="21" t="s">
        <v>48</v>
      </c>
    </row>
    <row r="6" spans="1:10" s="3" customFormat="1" x14ac:dyDescent="0.35">
      <c r="A6" s="107" t="s">
        <v>49</v>
      </c>
      <c r="B6" s="108"/>
      <c r="C6" s="75"/>
      <c r="D6" s="58"/>
      <c r="E6" s="72"/>
      <c r="F6" s="75"/>
      <c r="G6" s="153"/>
      <c r="H6" s="72"/>
      <c r="I6" s="108"/>
      <c r="J6" s="60"/>
    </row>
    <row r="7" spans="1:10" s="3" customFormat="1" x14ac:dyDescent="0.35">
      <c r="A7" s="107" t="s">
        <v>50</v>
      </c>
      <c r="B7" s="108"/>
      <c r="C7" s="75"/>
      <c r="D7" s="58"/>
      <c r="E7" s="72"/>
      <c r="F7" s="75"/>
      <c r="G7" s="153"/>
      <c r="H7" s="72"/>
      <c r="I7" s="108"/>
      <c r="J7" s="60"/>
    </row>
    <row r="8" spans="1:10" s="3" customFormat="1" x14ac:dyDescent="0.35">
      <c r="A8" s="107" t="s">
        <v>51</v>
      </c>
      <c r="B8" s="108"/>
      <c r="C8" s="75"/>
      <c r="D8" s="58"/>
      <c r="E8" s="72"/>
      <c r="F8" s="75"/>
      <c r="G8" s="153"/>
      <c r="H8" s="72"/>
      <c r="I8" s="108"/>
      <c r="J8" s="60"/>
    </row>
    <row r="9" spans="1:10" s="175" customFormat="1" x14ac:dyDescent="0.35">
      <c r="A9" s="168" t="s">
        <v>52</v>
      </c>
      <c r="B9" s="169"/>
      <c r="C9" s="170"/>
      <c r="D9" s="171"/>
      <c r="E9" s="172"/>
      <c r="F9" s="170"/>
      <c r="G9" s="173"/>
      <c r="H9" s="172"/>
      <c r="I9" s="169"/>
      <c r="J9" s="174"/>
    </row>
    <row r="10" spans="1:10" s="3" customFormat="1" x14ac:dyDescent="0.35">
      <c r="A10" s="107" t="s">
        <v>53</v>
      </c>
      <c r="B10" s="108"/>
      <c r="C10" s="75"/>
      <c r="D10" s="58"/>
      <c r="E10" s="72"/>
      <c r="F10" s="176"/>
      <c r="G10" s="153"/>
      <c r="H10" s="72"/>
      <c r="I10" s="108"/>
      <c r="J10" s="60"/>
    </row>
    <row r="11" spans="1:10" x14ac:dyDescent="0.3">
      <c r="A11" s="107" t="s">
        <v>54</v>
      </c>
      <c r="B11" s="108"/>
      <c r="C11" s="75"/>
      <c r="D11" s="98"/>
      <c r="E11" s="81"/>
      <c r="F11" s="177"/>
      <c r="G11" s="94"/>
      <c r="H11" s="70"/>
      <c r="I11" s="70"/>
      <c r="J11" s="17"/>
    </row>
    <row r="12" spans="1:10" x14ac:dyDescent="0.3">
      <c r="A12" s="107" t="s">
        <v>55</v>
      </c>
      <c r="B12" s="140"/>
      <c r="C12" s="75"/>
      <c r="D12" s="94"/>
      <c r="E12" s="81"/>
      <c r="F12" s="177"/>
      <c r="G12" s="94"/>
      <c r="H12" s="70"/>
      <c r="I12" s="70"/>
      <c r="J12" s="17"/>
    </row>
    <row r="13" spans="1:10" x14ac:dyDescent="0.3">
      <c r="A13" s="107" t="s">
        <v>56</v>
      </c>
      <c r="B13" s="140"/>
      <c r="C13" s="75"/>
      <c r="D13" s="4"/>
      <c r="E13" s="81"/>
      <c r="F13" s="177"/>
      <c r="G13" s="4"/>
      <c r="H13" s="70"/>
      <c r="I13" s="4"/>
      <c r="J13" s="150"/>
    </row>
    <row r="14" spans="1:10" x14ac:dyDescent="0.3">
      <c r="A14" s="107" t="s">
        <v>57</v>
      </c>
      <c r="B14" s="140"/>
      <c r="C14" s="75"/>
      <c r="D14" s="94"/>
      <c r="E14" s="23"/>
      <c r="F14" s="177"/>
      <c r="G14" s="94"/>
      <c r="H14" s="70"/>
      <c r="I14" s="70"/>
      <c r="J14" s="17"/>
    </row>
    <row r="15" spans="1:10" x14ac:dyDescent="0.3">
      <c r="A15" s="107" t="s">
        <v>58</v>
      </c>
      <c r="B15" s="140"/>
      <c r="C15" s="75"/>
      <c r="D15" s="98"/>
      <c r="E15" s="81"/>
      <c r="F15" s="177"/>
      <c r="G15" s="98"/>
      <c r="H15" s="70"/>
      <c r="I15" s="70"/>
      <c r="J15" s="17"/>
    </row>
    <row r="16" spans="1:10" x14ac:dyDescent="0.3">
      <c r="A16" s="107" t="s">
        <v>59</v>
      </c>
      <c r="B16" s="140"/>
      <c r="C16" s="75"/>
      <c r="D16" s="98"/>
      <c r="E16" s="81"/>
      <c r="F16" s="177"/>
      <c r="G16" s="98"/>
      <c r="H16" s="70"/>
      <c r="I16" s="70"/>
      <c r="J16" s="128"/>
    </row>
    <row r="17" spans="1:10" x14ac:dyDescent="0.3">
      <c r="A17" s="107" t="s">
        <v>60</v>
      </c>
      <c r="B17" s="140"/>
      <c r="C17" s="75"/>
      <c r="D17" s="98"/>
      <c r="E17" s="81"/>
      <c r="F17" s="177"/>
      <c r="G17" s="98"/>
      <c r="H17" s="70"/>
      <c r="I17" s="70"/>
      <c r="J17" s="128"/>
    </row>
    <row r="18" spans="1:10" x14ac:dyDescent="0.3">
      <c r="A18" s="107" t="s">
        <v>61</v>
      </c>
      <c r="B18" s="140"/>
      <c r="C18" s="75"/>
      <c r="D18" s="98"/>
      <c r="E18" s="81"/>
      <c r="F18" s="177"/>
      <c r="G18" s="98"/>
      <c r="H18" s="70"/>
      <c r="I18" s="70"/>
      <c r="J18" s="128"/>
    </row>
    <row r="19" spans="1:10" x14ac:dyDescent="0.3">
      <c r="A19" s="107" t="s">
        <v>62</v>
      </c>
      <c r="B19" s="140"/>
      <c r="C19" s="75"/>
      <c r="D19" s="98"/>
      <c r="E19" s="81"/>
      <c r="F19" s="177"/>
      <c r="G19" s="98"/>
      <c r="H19" s="70"/>
      <c r="I19" s="70"/>
      <c r="J19" s="128"/>
    </row>
    <row r="20" spans="1:10" x14ac:dyDescent="0.3">
      <c r="A20" s="107" t="s">
        <v>63</v>
      </c>
      <c r="B20" s="140"/>
      <c r="C20" s="75"/>
      <c r="D20" s="98"/>
      <c r="E20" s="81"/>
      <c r="F20" s="177"/>
      <c r="G20" s="98"/>
      <c r="H20" s="70"/>
      <c r="I20" s="70"/>
      <c r="J20" s="128"/>
    </row>
    <row r="21" spans="1:10" x14ac:dyDescent="0.3">
      <c r="A21" s="107" t="s">
        <v>64</v>
      </c>
      <c r="B21" s="140"/>
      <c r="C21" s="75"/>
      <c r="D21" s="98"/>
      <c r="E21" s="81"/>
      <c r="F21" s="177"/>
      <c r="G21" s="98"/>
      <c r="H21" s="70"/>
      <c r="I21" s="70"/>
      <c r="J21" s="128"/>
    </row>
    <row r="22" spans="1:10" x14ac:dyDescent="0.3">
      <c r="A22" s="107" t="s">
        <v>65</v>
      </c>
      <c r="B22" s="140"/>
      <c r="C22" s="75"/>
      <c r="D22" s="98"/>
      <c r="E22" s="81"/>
      <c r="F22" s="177"/>
      <c r="G22" s="98"/>
      <c r="H22" s="70"/>
      <c r="I22" s="70"/>
      <c r="J22" s="128"/>
    </row>
    <row r="23" spans="1:10" x14ac:dyDescent="0.3">
      <c r="A23" s="107" t="s">
        <v>66</v>
      </c>
      <c r="B23" s="140"/>
      <c r="C23" s="75"/>
      <c r="D23" s="98"/>
      <c r="E23" s="81"/>
      <c r="F23" s="177"/>
      <c r="G23" s="98"/>
      <c r="H23" s="70"/>
      <c r="I23" s="70"/>
      <c r="J23" s="128"/>
    </row>
    <row r="24" spans="1:10" x14ac:dyDescent="0.3">
      <c r="A24" s="107" t="s">
        <v>67</v>
      </c>
      <c r="B24" s="140"/>
      <c r="C24" s="75"/>
      <c r="D24" s="98"/>
      <c r="E24" s="81"/>
      <c r="F24" s="177"/>
      <c r="G24" s="98"/>
      <c r="H24" s="70"/>
      <c r="I24" s="70"/>
      <c r="J24" s="128"/>
    </row>
    <row r="25" spans="1:10" x14ac:dyDescent="0.3">
      <c r="A25" s="107" t="s">
        <v>68</v>
      </c>
      <c r="B25" s="140"/>
      <c r="C25" s="75"/>
      <c r="D25" s="98"/>
      <c r="E25" s="81"/>
      <c r="F25" s="177"/>
      <c r="G25" s="98"/>
      <c r="H25" s="70"/>
      <c r="I25" s="70"/>
      <c r="J25" s="128"/>
    </row>
    <row r="26" spans="1:10" x14ac:dyDescent="0.3">
      <c r="A26" s="107" t="s">
        <v>69</v>
      </c>
      <c r="B26" s="140"/>
      <c r="C26" s="75"/>
      <c r="D26" s="98"/>
      <c r="E26" s="81"/>
      <c r="F26" s="177"/>
      <c r="G26" s="98"/>
      <c r="H26" s="70"/>
      <c r="I26" s="70"/>
      <c r="J26" s="128"/>
    </row>
    <row r="27" spans="1:10" x14ac:dyDescent="0.3">
      <c r="A27" s="107" t="s">
        <v>70</v>
      </c>
      <c r="B27" s="140"/>
      <c r="C27" s="75"/>
      <c r="D27" s="98"/>
      <c r="E27" s="81"/>
      <c r="F27" s="177"/>
      <c r="G27" s="98"/>
      <c r="H27" s="70"/>
      <c r="I27" s="70"/>
      <c r="J27" s="128"/>
    </row>
    <row r="28" spans="1:10" x14ac:dyDescent="0.3">
      <c r="A28" s="107" t="s">
        <v>71</v>
      </c>
      <c r="B28" s="140"/>
      <c r="C28" s="75"/>
      <c r="D28" s="98"/>
      <c r="E28" s="81"/>
      <c r="F28" s="177"/>
      <c r="G28" s="98"/>
      <c r="H28" s="70"/>
      <c r="I28" s="70"/>
      <c r="J28" s="128"/>
    </row>
    <row r="29" spans="1:10" x14ac:dyDescent="0.3">
      <c r="A29" s="107" t="s">
        <v>72</v>
      </c>
      <c r="B29" s="140"/>
      <c r="C29" s="75"/>
      <c r="D29" s="98"/>
      <c r="E29" s="81"/>
      <c r="F29" s="76"/>
      <c r="G29" s="98"/>
      <c r="H29" s="70"/>
      <c r="I29" s="70"/>
      <c r="J29" s="128"/>
    </row>
    <row r="30" spans="1:10" x14ac:dyDescent="0.3">
      <c r="A30" s="107" t="s">
        <v>73</v>
      </c>
      <c r="B30" s="140"/>
      <c r="C30" s="75"/>
      <c r="D30" s="98"/>
      <c r="E30" s="81"/>
      <c r="F30" s="76"/>
      <c r="G30" s="98"/>
      <c r="H30" s="70"/>
      <c r="I30" s="70"/>
      <c r="J30" s="128"/>
    </row>
    <row r="31" spans="1:10" x14ac:dyDescent="0.3">
      <c r="A31" s="107" t="s">
        <v>74</v>
      </c>
      <c r="B31" s="140"/>
      <c r="C31" s="75"/>
      <c r="D31" s="98"/>
      <c r="E31" s="81"/>
      <c r="F31" s="76"/>
      <c r="G31" s="98"/>
      <c r="H31" s="70"/>
      <c r="I31" s="70"/>
      <c r="J31" s="128"/>
    </row>
    <row r="32" spans="1:10" x14ac:dyDescent="0.3">
      <c r="A32" s="107" t="s">
        <v>75</v>
      </c>
      <c r="B32" s="140"/>
      <c r="C32" s="75"/>
      <c r="D32" s="98"/>
      <c r="E32" s="81"/>
      <c r="F32" s="76"/>
      <c r="G32" s="98"/>
      <c r="H32" s="70"/>
      <c r="I32" s="70"/>
      <c r="J32" s="128"/>
    </row>
    <row r="33" spans="1:10" x14ac:dyDescent="0.3">
      <c r="A33" s="178"/>
      <c r="B33" s="179"/>
      <c r="C33" s="180"/>
      <c r="D33" s="181"/>
      <c r="E33" s="182"/>
      <c r="F33" s="183"/>
      <c r="G33" s="181"/>
      <c r="H33" s="184"/>
      <c r="I33" s="184"/>
      <c r="J33" s="185"/>
    </row>
  </sheetData>
  <autoFilter ref="A5:J32"/>
  <dataValidations xWindow="562" yWindow="325" count="4">
    <dataValidation type="list" allowBlank="1" showInputMessage="1" showErrorMessage="1" prompt="Select from drop down" sqref="F6:F33">
      <formula1>Priority</formula1>
    </dataValidation>
    <dataValidation type="date" operator="greaterThanOrEqual" allowBlank="1" showInputMessage="1" showErrorMessage="1" promptTitle="Date Format" prompt="DD/MM/YY" sqref="I6:I33 B6:B33">
      <formula1>42837</formula1>
    </dataValidation>
    <dataValidation type="list" allowBlank="1" showInputMessage="1" showErrorMessage="1" prompt="Select from drop down" sqref="H6:H33">
      <formula1>Status</formula1>
    </dataValidation>
    <dataValidation type="list" allowBlank="1" showInputMessage="1" showErrorMessage="1" sqref="C1:C5 C34:C1048576">
      <formula1>#REF!</formula1>
    </dataValidation>
  </dataValidations>
  <pageMargins left="0.98425196850393704" right="0.98425196850393704" top="0.78740157480314965" bottom="0.78740157480314965" header="0.31496062992125984" footer="0.31496062992125984"/>
  <pageSetup paperSize="9" scale="68" orientation="landscape" r:id="rId1"/>
  <extLst>
    <ext xmlns:x14="http://schemas.microsoft.com/office/spreadsheetml/2009/9/main" uri="{CCE6A557-97BC-4b89-ADB6-D9C93CAAB3DF}">
      <x14:dataValidations xmlns:xm="http://schemas.microsoft.com/office/excel/2006/main" xWindow="562" yWindow="325" count="1">
        <x14:dataValidation type="list" allowBlank="1" showInputMessage="1" showErrorMessage="1" promptTitle="Select Issue category">
          <x14:formula1>
            <xm:f>Values!$A$59:$A$65</xm:f>
          </x14:formula1>
          <xm:sqref>C6:C33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560"/>
  <sheetViews>
    <sheetView showGridLines="0" zoomScale="80" zoomScaleNormal="80" workbookViewId="0">
      <pane xSplit="1" ySplit="4" topLeftCell="F10" activePane="bottomRight" state="frozen"/>
      <selection pane="topRight" activeCell="B1" sqref="B1"/>
      <selection pane="bottomLeft" activeCell="A7" sqref="A7"/>
      <selection pane="bottomRight" activeCell="F10" sqref="F10"/>
    </sheetView>
  </sheetViews>
  <sheetFormatPr defaultColWidth="9.1796875" defaultRowHeight="14" x14ac:dyDescent="0.35"/>
  <cols>
    <col min="1" max="1" width="11.81640625" style="154" customWidth="1"/>
    <col min="2" max="2" width="11.453125" style="74" customWidth="1"/>
    <col min="3" max="3" width="35.453125" style="97" customWidth="1"/>
    <col min="4" max="4" width="13.453125" style="74" customWidth="1"/>
    <col min="5" max="5" width="18" style="74" bestFit="1" customWidth="1"/>
    <col min="6" max="6" width="13" style="74" bestFit="1" customWidth="1"/>
    <col min="7" max="7" width="13.7265625" style="74" customWidth="1"/>
    <col min="8" max="8" width="22" style="97" customWidth="1"/>
    <col min="9" max="9" width="21.26953125" style="97" customWidth="1"/>
    <col min="10" max="10" width="1.54296875" style="3" customWidth="1"/>
    <col min="11" max="11" width="11.54296875" style="74" customWidth="1"/>
    <col min="12" max="12" width="15" style="74" bestFit="1" customWidth="1"/>
    <col min="13" max="13" width="12.1796875" style="74" customWidth="1"/>
    <col min="14" max="14" width="11.26953125" style="74" bestFit="1" customWidth="1"/>
    <col min="15" max="16384" width="9.1796875" style="3"/>
  </cols>
  <sheetData>
    <row r="1" spans="1:14" ht="15.5" x14ac:dyDescent="0.35">
      <c r="A1" s="167"/>
    </row>
    <row r="2" spans="1:14" s="9" customFormat="1" ht="22.5" customHeight="1" thickBot="1" x14ac:dyDescent="0.4">
      <c r="A2" s="9" t="s">
        <v>76</v>
      </c>
      <c r="B2" s="68"/>
      <c r="C2" s="77"/>
      <c r="D2" s="68"/>
      <c r="E2" s="68"/>
      <c r="F2" s="68"/>
      <c r="G2" s="68"/>
      <c r="H2" s="77"/>
      <c r="I2" s="77"/>
      <c r="K2" s="68"/>
      <c r="L2" s="68"/>
      <c r="M2" s="68"/>
      <c r="N2" s="68"/>
    </row>
    <row r="3" spans="1:14" s="11" customFormat="1" ht="30" customHeight="1" x14ac:dyDescent="0.35">
      <c r="A3" s="198" t="s">
        <v>77</v>
      </c>
      <c r="B3" s="203" t="s">
        <v>78</v>
      </c>
      <c r="C3" s="203" t="s">
        <v>79</v>
      </c>
      <c r="D3" s="203" t="s">
        <v>80</v>
      </c>
      <c r="E3" s="200" t="s">
        <v>81</v>
      </c>
      <c r="F3" s="201"/>
      <c r="G3" s="202"/>
      <c r="H3" s="200" t="s">
        <v>82</v>
      </c>
      <c r="I3" s="202"/>
      <c r="J3" s="18"/>
      <c r="K3" s="200" t="s">
        <v>83</v>
      </c>
      <c r="L3" s="201"/>
      <c r="M3" s="202"/>
      <c r="N3" s="203" t="s">
        <v>84</v>
      </c>
    </row>
    <row r="4" spans="1:14" s="12" customFormat="1" ht="29.25" customHeight="1" thickBot="1" x14ac:dyDescent="0.4">
      <c r="A4" s="199"/>
      <c r="B4" s="204"/>
      <c r="C4" s="204"/>
      <c r="D4" s="204"/>
      <c r="E4" s="15" t="s">
        <v>85</v>
      </c>
      <c r="F4" s="13" t="s">
        <v>86</v>
      </c>
      <c r="G4" s="16" t="s">
        <v>87</v>
      </c>
      <c r="H4" s="15" t="s">
        <v>88</v>
      </c>
      <c r="I4" s="16" t="s">
        <v>89</v>
      </c>
      <c r="J4" s="19"/>
      <c r="K4" s="15" t="s">
        <v>85</v>
      </c>
      <c r="L4" s="13" t="s">
        <v>86</v>
      </c>
      <c r="M4" s="16" t="s">
        <v>87</v>
      </c>
      <c r="N4" s="204"/>
    </row>
    <row r="5" spans="1:14" x14ac:dyDescent="0.35">
      <c r="A5" s="156" t="s">
        <v>90</v>
      </c>
      <c r="B5" s="110"/>
      <c r="C5" s="99"/>
      <c r="D5" s="84"/>
      <c r="E5" s="80"/>
      <c r="F5" s="84"/>
      <c r="G5" s="83"/>
      <c r="H5" s="99"/>
      <c r="I5" s="99"/>
      <c r="J5" s="61"/>
      <c r="K5" s="80"/>
      <c r="L5" s="84"/>
      <c r="M5" s="83"/>
      <c r="N5" s="144"/>
    </row>
    <row r="6" spans="1:14" x14ac:dyDescent="0.35">
      <c r="A6" s="157" t="s">
        <v>91</v>
      </c>
      <c r="B6" s="158"/>
      <c r="C6" s="159"/>
      <c r="D6" s="160"/>
      <c r="E6" s="161"/>
      <c r="F6" s="160"/>
      <c r="G6" s="162"/>
      <c r="H6" s="159"/>
      <c r="I6" s="163"/>
      <c r="J6" s="164"/>
      <c r="K6" s="161"/>
      <c r="L6" s="160"/>
      <c r="M6" s="165"/>
      <c r="N6" s="166"/>
    </row>
    <row r="7" spans="1:14" x14ac:dyDescent="0.3">
      <c r="A7" s="156" t="s">
        <v>92</v>
      </c>
      <c r="B7" s="111"/>
      <c r="C7" s="96"/>
      <c r="D7" s="73"/>
      <c r="E7" s="81"/>
      <c r="F7" s="73"/>
      <c r="G7" s="70"/>
      <c r="H7" s="96"/>
      <c r="I7" s="94"/>
      <c r="J7" s="62"/>
      <c r="K7" s="81"/>
      <c r="L7" s="73"/>
      <c r="M7" s="83"/>
      <c r="N7" s="145"/>
    </row>
    <row r="8" spans="1:14" x14ac:dyDescent="0.3">
      <c r="A8" s="156" t="s">
        <v>93</v>
      </c>
      <c r="B8" s="111"/>
      <c r="C8" s="96"/>
      <c r="D8" s="73"/>
      <c r="E8" s="81"/>
      <c r="F8" s="73"/>
      <c r="G8" s="70"/>
      <c r="H8" s="96"/>
      <c r="I8" s="2"/>
      <c r="J8" s="62"/>
      <c r="K8" s="81"/>
      <c r="L8" s="73"/>
      <c r="M8" s="83"/>
      <c r="N8" s="145"/>
    </row>
    <row r="9" spans="1:14" x14ac:dyDescent="0.35">
      <c r="A9" s="156" t="s">
        <v>94</v>
      </c>
      <c r="B9" s="111"/>
      <c r="C9" s="96"/>
      <c r="D9" s="73"/>
      <c r="E9" s="81"/>
      <c r="F9" s="73"/>
      <c r="G9" s="70"/>
      <c r="I9" s="98"/>
      <c r="J9" s="62"/>
      <c r="K9" s="81"/>
      <c r="L9" s="73"/>
      <c r="M9" s="83"/>
      <c r="N9" s="145"/>
    </row>
    <row r="10" spans="1:14" s="1" customFormat="1" x14ac:dyDescent="0.3">
      <c r="A10" s="156" t="s">
        <v>95</v>
      </c>
      <c r="B10" s="111"/>
      <c r="C10" s="65"/>
      <c r="D10" s="85"/>
      <c r="E10" s="81"/>
      <c r="F10" s="73"/>
      <c r="G10" s="70"/>
      <c r="H10" s="65"/>
      <c r="I10" s="94"/>
      <c r="J10" s="63"/>
      <c r="K10" s="81"/>
      <c r="L10" s="73"/>
      <c r="M10" s="83"/>
      <c r="N10" s="145"/>
    </row>
    <row r="11" spans="1:14" x14ac:dyDescent="0.3">
      <c r="A11" s="156" t="s">
        <v>96</v>
      </c>
      <c r="B11" s="111"/>
      <c r="C11" s="96"/>
      <c r="D11" s="73"/>
      <c r="E11" s="81"/>
      <c r="F11" s="73"/>
      <c r="G11" s="70"/>
      <c r="H11" s="96"/>
      <c r="I11" s="2"/>
      <c r="J11" s="62"/>
      <c r="K11" s="81"/>
      <c r="L11" s="73"/>
      <c r="M11" s="83"/>
      <c r="N11" s="145"/>
    </row>
    <row r="12" spans="1:14" x14ac:dyDescent="0.35">
      <c r="A12" s="156" t="s">
        <v>97</v>
      </c>
      <c r="B12" s="111"/>
      <c r="C12" s="96"/>
      <c r="D12" s="73"/>
      <c r="E12" s="81"/>
      <c r="F12" s="73"/>
      <c r="G12" s="70"/>
      <c r="H12" s="96"/>
      <c r="I12" s="98"/>
      <c r="J12" s="62"/>
      <c r="K12" s="81"/>
      <c r="L12" s="73"/>
      <c r="M12" s="83"/>
      <c r="N12" s="145"/>
    </row>
    <row r="13" spans="1:14" x14ac:dyDescent="0.3">
      <c r="A13" s="156" t="s">
        <v>98</v>
      </c>
      <c r="B13" s="111"/>
      <c r="C13" s="64"/>
      <c r="D13" s="73"/>
      <c r="E13" s="81"/>
      <c r="F13" s="73"/>
      <c r="G13" s="70"/>
      <c r="H13" s="96"/>
      <c r="I13" s="93"/>
      <c r="J13" s="62"/>
      <c r="K13" s="81"/>
      <c r="L13" s="73"/>
      <c r="M13" s="83"/>
      <c r="N13" s="86"/>
    </row>
    <row r="14" spans="1:14" x14ac:dyDescent="0.3">
      <c r="A14" s="156" t="s">
        <v>99</v>
      </c>
      <c r="B14" s="111"/>
      <c r="C14" s="94"/>
      <c r="D14" s="73"/>
      <c r="E14" s="81"/>
      <c r="F14" s="73"/>
      <c r="G14" s="70"/>
      <c r="H14" s="96"/>
      <c r="I14" s="98"/>
      <c r="J14" s="62"/>
      <c r="K14" s="81"/>
      <c r="L14" s="73"/>
      <c r="M14" s="83"/>
      <c r="N14" s="145"/>
    </row>
    <row r="15" spans="1:14" x14ac:dyDescent="0.35">
      <c r="A15" s="156" t="s">
        <v>100</v>
      </c>
      <c r="B15" s="111"/>
      <c r="D15" s="81"/>
      <c r="E15" s="81"/>
      <c r="F15" s="81"/>
      <c r="G15" s="70"/>
      <c r="H15" s="96"/>
      <c r="I15" s="98"/>
      <c r="J15" s="186"/>
      <c r="K15" s="81"/>
      <c r="L15" s="81"/>
      <c r="M15" s="70"/>
      <c r="N15" s="111"/>
    </row>
    <row r="16" spans="1:14" x14ac:dyDescent="0.35">
      <c r="A16" s="156" t="s">
        <v>101</v>
      </c>
      <c r="B16" s="111"/>
      <c r="C16" s="98"/>
      <c r="D16" s="81"/>
      <c r="E16" s="81"/>
      <c r="F16" s="81"/>
      <c r="G16" s="70"/>
      <c r="H16" s="96"/>
      <c r="I16" s="98"/>
      <c r="J16" s="186"/>
      <c r="K16" s="81"/>
      <c r="L16" s="81"/>
      <c r="M16" s="70"/>
      <c r="N16" s="111"/>
    </row>
    <row r="17" spans="1:14" x14ac:dyDescent="0.35">
      <c r="A17" s="156" t="s">
        <v>102</v>
      </c>
      <c r="B17" s="111"/>
      <c r="C17" s="98"/>
      <c r="D17" s="81"/>
      <c r="E17" s="81"/>
      <c r="F17" s="81"/>
      <c r="G17" s="70"/>
      <c r="H17" s="96"/>
      <c r="I17" s="98"/>
      <c r="J17" s="186"/>
      <c r="K17" s="81"/>
      <c r="L17" s="81"/>
      <c r="M17" s="70"/>
      <c r="N17" s="111"/>
    </row>
    <row r="18" spans="1:14" x14ac:dyDescent="0.35">
      <c r="A18" s="156" t="s">
        <v>103</v>
      </c>
      <c r="B18" s="111"/>
      <c r="C18" s="98"/>
      <c r="D18" s="81"/>
      <c r="E18" s="81"/>
      <c r="F18" s="81"/>
      <c r="G18" s="70"/>
      <c r="H18" s="96"/>
      <c r="I18" s="98"/>
      <c r="J18" s="186"/>
      <c r="K18" s="81"/>
      <c r="L18" s="81"/>
      <c r="M18" s="70"/>
      <c r="N18" s="111"/>
    </row>
    <row r="19" spans="1:14" x14ac:dyDescent="0.35">
      <c r="A19" s="156" t="s">
        <v>104</v>
      </c>
      <c r="B19" s="111"/>
      <c r="C19" s="98"/>
      <c r="D19" s="81"/>
      <c r="E19" s="81"/>
      <c r="F19" s="81"/>
      <c r="G19" s="70"/>
      <c r="H19" s="96"/>
      <c r="I19" s="98"/>
      <c r="J19" s="186"/>
      <c r="K19" s="81"/>
      <c r="L19" s="81"/>
      <c r="M19" s="70"/>
      <c r="N19" s="111"/>
    </row>
    <row r="20" spans="1:14" x14ac:dyDescent="0.35">
      <c r="A20" s="156" t="s">
        <v>105</v>
      </c>
      <c r="B20" s="111"/>
      <c r="C20" s="98"/>
      <c r="D20" s="81"/>
      <c r="E20" s="81"/>
      <c r="F20" s="81"/>
      <c r="G20" s="70"/>
      <c r="H20" s="96"/>
      <c r="I20" s="98"/>
      <c r="J20" s="186"/>
      <c r="K20" s="81"/>
      <c r="L20" s="81"/>
      <c r="M20" s="70"/>
      <c r="N20" s="111"/>
    </row>
    <row r="21" spans="1:14" x14ac:dyDescent="0.35">
      <c r="A21" s="156" t="s">
        <v>106</v>
      </c>
      <c r="B21" s="111"/>
      <c r="C21" s="98"/>
      <c r="D21" s="81"/>
      <c r="E21" s="81"/>
      <c r="F21" s="81"/>
      <c r="G21" s="70"/>
      <c r="H21" s="96"/>
      <c r="I21" s="98"/>
      <c r="J21" s="186"/>
      <c r="K21" s="81"/>
      <c r="L21" s="81"/>
      <c r="M21" s="70"/>
      <c r="N21" s="111"/>
    </row>
    <row r="22" spans="1:14" x14ac:dyDescent="0.35">
      <c r="A22" s="155"/>
      <c r="B22" s="111"/>
      <c r="C22" s="98"/>
      <c r="D22" s="81"/>
      <c r="E22" s="81"/>
      <c r="F22" s="81"/>
      <c r="G22" s="70"/>
      <c r="H22" s="96"/>
      <c r="I22" s="98"/>
      <c r="J22" s="186"/>
      <c r="K22" s="81"/>
      <c r="L22" s="81"/>
      <c r="M22" s="70"/>
      <c r="N22" s="111"/>
    </row>
    <row r="23" spans="1:14" x14ac:dyDescent="0.35">
      <c r="A23" s="155"/>
      <c r="B23" s="111"/>
      <c r="C23" s="98"/>
      <c r="D23" s="81"/>
      <c r="E23" s="81"/>
      <c r="F23" s="81"/>
      <c r="G23" s="70"/>
      <c r="H23" s="96"/>
      <c r="I23" s="98"/>
      <c r="J23" s="186"/>
      <c r="K23" s="81"/>
      <c r="L23" s="81"/>
      <c r="M23" s="70"/>
      <c r="N23" s="111"/>
    </row>
    <row r="24" spans="1:14" x14ac:dyDescent="0.35">
      <c r="A24" s="155"/>
      <c r="B24" s="111"/>
      <c r="C24" s="98"/>
      <c r="D24" s="81"/>
      <c r="E24" s="81"/>
      <c r="F24" s="81"/>
      <c r="G24" s="70"/>
      <c r="H24" s="96"/>
      <c r="I24" s="98"/>
      <c r="J24" s="186"/>
      <c r="K24" s="81"/>
      <c r="L24" s="81"/>
      <c r="M24" s="70"/>
      <c r="N24" s="111"/>
    </row>
    <row r="25" spans="1:14" x14ac:dyDescent="0.35">
      <c r="A25" s="155"/>
      <c r="B25" s="111"/>
      <c r="C25" s="98"/>
      <c r="D25" s="81"/>
      <c r="E25" s="81"/>
      <c r="F25" s="81"/>
      <c r="G25" s="70"/>
      <c r="H25" s="96"/>
      <c r="I25" s="98"/>
      <c r="J25" s="186"/>
      <c r="K25" s="81"/>
      <c r="L25" s="81"/>
      <c r="M25" s="70"/>
      <c r="N25" s="111"/>
    </row>
    <row r="26" spans="1:14" x14ac:dyDescent="0.35">
      <c r="A26" s="155"/>
      <c r="B26" s="111"/>
      <c r="C26" s="98"/>
      <c r="D26" s="81"/>
      <c r="E26" s="81"/>
      <c r="F26" s="81"/>
      <c r="G26" s="70"/>
      <c r="H26" s="96"/>
      <c r="I26" s="98"/>
      <c r="J26" s="186"/>
      <c r="K26" s="81"/>
      <c r="L26" s="81"/>
      <c r="M26" s="70"/>
      <c r="N26" s="81"/>
    </row>
    <row r="27" spans="1:14" x14ac:dyDescent="0.35">
      <c r="A27" s="155"/>
      <c r="B27" s="111"/>
      <c r="C27" s="98"/>
      <c r="D27" s="81"/>
      <c r="E27" s="81"/>
      <c r="F27" s="81"/>
      <c r="G27" s="70"/>
      <c r="H27" s="96"/>
      <c r="I27" s="98"/>
      <c r="J27" s="186"/>
      <c r="K27" s="81"/>
      <c r="L27" s="81"/>
      <c r="M27" s="70"/>
      <c r="N27" s="81"/>
    </row>
    <row r="28" spans="1:14" x14ac:dyDescent="0.35">
      <c r="A28" s="155"/>
      <c r="B28" s="111"/>
      <c r="C28" s="98"/>
      <c r="D28" s="81"/>
      <c r="E28" s="81"/>
      <c r="F28" s="81"/>
      <c r="G28" s="70"/>
      <c r="H28" s="96"/>
      <c r="I28" s="98"/>
      <c r="J28" s="186"/>
      <c r="K28" s="81"/>
      <c r="L28" s="81"/>
      <c r="M28" s="70"/>
      <c r="N28" s="111"/>
    </row>
    <row r="29" spans="1:14" x14ac:dyDescent="0.35">
      <c r="A29" s="155"/>
      <c r="B29" s="111"/>
      <c r="C29" s="98"/>
      <c r="D29" s="81"/>
      <c r="E29" s="81"/>
      <c r="F29" s="81"/>
      <c r="G29" s="70"/>
      <c r="H29" s="96"/>
      <c r="I29" s="98"/>
      <c r="J29" s="186"/>
      <c r="K29" s="81"/>
      <c r="L29" s="81"/>
      <c r="M29" s="70"/>
      <c r="N29" s="111"/>
    </row>
    <row r="30" spans="1:14" x14ac:dyDescent="0.35">
      <c r="A30" s="155"/>
      <c r="B30" s="111"/>
      <c r="C30" s="98"/>
      <c r="D30" s="81"/>
      <c r="E30" s="81"/>
      <c r="F30" s="81"/>
      <c r="G30" s="70"/>
      <c r="H30" s="98"/>
      <c r="I30" s="98"/>
      <c r="J30" s="186"/>
      <c r="K30" s="81"/>
      <c r="L30" s="81"/>
      <c r="M30" s="70"/>
      <c r="N30" s="111"/>
    </row>
    <row r="31" spans="1:14" x14ac:dyDescent="0.35">
      <c r="A31" s="155"/>
      <c r="B31" s="111"/>
      <c r="C31" s="98"/>
      <c r="D31" s="81"/>
      <c r="E31" s="81"/>
      <c r="F31" s="81"/>
      <c r="G31" s="70"/>
      <c r="H31" s="98"/>
      <c r="I31" s="98"/>
      <c r="J31" s="128"/>
      <c r="K31" s="81"/>
      <c r="L31" s="81"/>
      <c r="M31" s="70"/>
      <c r="N31" s="111"/>
    </row>
    <row r="32" spans="1:14" x14ac:dyDescent="0.35">
      <c r="A32" s="155"/>
      <c r="B32" s="111"/>
      <c r="C32" s="98"/>
      <c r="D32" s="81"/>
      <c r="E32" s="81"/>
      <c r="F32" s="81"/>
      <c r="G32" s="70"/>
      <c r="H32" s="98"/>
      <c r="I32" s="98"/>
      <c r="J32" s="128"/>
      <c r="K32" s="81"/>
      <c r="L32" s="81"/>
      <c r="M32" s="70"/>
      <c r="N32" s="111"/>
    </row>
    <row r="33" spans="1:14" x14ac:dyDescent="0.35">
      <c r="A33" s="155"/>
      <c r="B33" s="111"/>
      <c r="C33" s="98"/>
      <c r="D33" s="81"/>
      <c r="E33" s="81"/>
      <c r="F33" s="81"/>
      <c r="G33" s="70"/>
      <c r="H33" s="98"/>
      <c r="I33" s="98"/>
      <c r="J33" s="128"/>
      <c r="K33" s="81"/>
      <c r="L33" s="81"/>
      <c r="M33" s="70"/>
      <c r="N33" s="111"/>
    </row>
    <row r="34" spans="1:14" x14ac:dyDescent="0.35">
      <c r="A34" s="155"/>
      <c r="B34" s="111"/>
      <c r="C34" s="98"/>
      <c r="D34" s="81"/>
      <c r="E34" s="81"/>
      <c r="F34" s="81"/>
      <c r="G34" s="70"/>
      <c r="H34" s="98"/>
      <c r="I34" s="98"/>
      <c r="J34" s="128"/>
      <c r="K34" s="81"/>
      <c r="L34" s="81"/>
      <c r="M34" s="70"/>
      <c r="N34" s="81"/>
    </row>
    <row r="35" spans="1:14" x14ac:dyDescent="0.35">
      <c r="A35" s="155"/>
      <c r="B35" s="111"/>
      <c r="C35" s="98"/>
      <c r="D35" s="81"/>
      <c r="E35" s="81"/>
      <c r="F35" s="81"/>
      <c r="G35" s="70"/>
      <c r="H35" s="98"/>
      <c r="I35" s="98"/>
      <c r="J35" s="128"/>
      <c r="K35" s="81"/>
      <c r="L35" s="81"/>
      <c r="M35" s="70"/>
      <c r="N35" s="111"/>
    </row>
    <row r="36" spans="1:14" x14ac:dyDescent="0.35">
      <c r="A36" s="155"/>
      <c r="B36" s="111"/>
      <c r="C36" s="98"/>
      <c r="D36" s="81"/>
      <c r="E36" s="81"/>
      <c r="F36" s="81"/>
      <c r="G36" s="70"/>
      <c r="H36" s="98"/>
      <c r="I36" s="98"/>
      <c r="J36" s="128"/>
      <c r="K36" s="81"/>
      <c r="L36" s="81"/>
      <c r="M36" s="70"/>
      <c r="N36" s="111"/>
    </row>
    <row r="37" spans="1:14" x14ac:dyDescent="0.35">
      <c r="A37" s="155"/>
      <c r="B37" s="111"/>
      <c r="C37" s="98"/>
      <c r="D37" s="81"/>
      <c r="E37" s="81"/>
      <c r="F37" s="81"/>
      <c r="G37" s="70"/>
      <c r="H37" s="98"/>
      <c r="I37" s="98"/>
      <c r="J37" s="128"/>
      <c r="K37" s="81"/>
      <c r="L37" s="81"/>
      <c r="M37" s="70"/>
      <c r="N37" s="111"/>
    </row>
    <row r="38" spans="1:14" x14ac:dyDescent="0.35">
      <c r="A38" s="155"/>
      <c r="B38" s="111"/>
      <c r="C38" s="98"/>
      <c r="D38" s="81"/>
      <c r="E38" s="81"/>
      <c r="F38" s="81"/>
      <c r="G38" s="70"/>
      <c r="H38" s="98"/>
      <c r="I38" s="98"/>
      <c r="J38" s="128"/>
      <c r="K38" s="81"/>
      <c r="L38" s="81"/>
      <c r="M38" s="70"/>
      <c r="N38" s="81"/>
    </row>
    <row r="39" spans="1:14" x14ac:dyDescent="0.35">
      <c r="A39" s="155"/>
      <c r="B39" s="111"/>
      <c r="C39" s="98"/>
      <c r="D39" s="81"/>
      <c r="E39" s="81"/>
      <c r="F39" s="81"/>
      <c r="G39" s="70"/>
      <c r="H39" s="98"/>
      <c r="I39" s="98"/>
      <c r="J39" s="128"/>
      <c r="K39" s="81"/>
      <c r="L39" s="81"/>
      <c r="M39" s="70"/>
      <c r="N39" s="111"/>
    </row>
    <row r="40" spans="1:14" x14ac:dyDescent="0.35">
      <c r="A40" s="155"/>
      <c r="B40" s="111"/>
      <c r="C40" s="98"/>
      <c r="D40" s="81"/>
      <c r="E40" s="81"/>
      <c r="F40" s="81"/>
      <c r="G40" s="70"/>
      <c r="H40" s="98"/>
      <c r="I40" s="98"/>
      <c r="J40" s="128"/>
      <c r="K40" s="81"/>
      <c r="L40" s="81"/>
      <c r="M40" s="70"/>
      <c r="N40" s="81"/>
    </row>
    <row r="41" spans="1:14" x14ac:dyDescent="0.35">
      <c r="A41" s="155"/>
      <c r="B41" s="111"/>
      <c r="C41" s="98"/>
      <c r="D41" s="81"/>
      <c r="E41" s="81"/>
      <c r="F41" s="81"/>
      <c r="G41" s="70"/>
      <c r="H41" s="98"/>
      <c r="I41" s="98"/>
      <c r="J41" s="128"/>
      <c r="K41" s="81"/>
      <c r="L41" s="81"/>
      <c r="M41" s="70"/>
      <c r="N41" s="81"/>
    </row>
    <row r="42" spans="1:14" x14ac:dyDescent="0.35">
      <c r="A42" s="155"/>
      <c r="B42" s="111"/>
      <c r="C42" s="98"/>
      <c r="D42" s="81"/>
      <c r="E42" s="81"/>
      <c r="F42" s="81"/>
      <c r="G42" s="70"/>
      <c r="H42" s="98"/>
      <c r="I42" s="98"/>
      <c r="J42" s="128"/>
      <c r="K42" s="81"/>
      <c r="L42" s="81"/>
      <c r="M42" s="70"/>
      <c r="N42" s="81"/>
    </row>
    <row r="43" spans="1:14" x14ac:dyDescent="0.35">
      <c r="A43" s="155"/>
      <c r="B43" s="111"/>
      <c r="C43" s="98"/>
      <c r="D43" s="81"/>
      <c r="E43" s="81"/>
      <c r="F43" s="81"/>
      <c r="G43" s="70"/>
      <c r="H43" s="98"/>
      <c r="I43" s="98"/>
      <c r="J43" s="128"/>
      <c r="K43" s="81"/>
      <c r="L43" s="81"/>
      <c r="M43" s="70"/>
      <c r="N43" s="81"/>
    </row>
    <row r="44" spans="1:14" x14ac:dyDescent="0.35">
      <c r="A44" s="155"/>
      <c r="B44" s="111"/>
      <c r="C44" s="98"/>
      <c r="D44" s="81"/>
      <c r="E44" s="81"/>
      <c r="F44" s="81"/>
      <c r="G44" s="70"/>
      <c r="H44" s="98"/>
      <c r="I44" s="98"/>
      <c r="J44" s="128"/>
      <c r="K44" s="81"/>
      <c r="L44" s="81"/>
      <c r="M44" s="70"/>
      <c r="N44" s="81"/>
    </row>
    <row r="45" spans="1:14" x14ac:dyDescent="0.35">
      <c r="A45" s="155"/>
      <c r="B45" s="111"/>
      <c r="C45" s="98"/>
      <c r="D45" s="81"/>
      <c r="E45" s="81"/>
      <c r="F45" s="81"/>
      <c r="G45" s="70"/>
      <c r="H45" s="98"/>
      <c r="I45" s="98"/>
      <c r="J45" s="128"/>
      <c r="K45" s="81"/>
      <c r="L45" s="81"/>
      <c r="M45" s="70"/>
      <c r="N45" s="81"/>
    </row>
    <row r="46" spans="1:14" x14ac:dyDescent="0.35">
      <c r="A46" s="155"/>
      <c r="B46" s="111"/>
      <c r="C46" s="98"/>
      <c r="D46" s="81"/>
      <c r="E46" s="81"/>
      <c r="F46" s="81"/>
      <c r="G46" s="70"/>
      <c r="H46" s="98"/>
      <c r="I46" s="98"/>
      <c r="J46" s="128"/>
      <c r="K46" s="81"/>
      <c r="L46" s="81"/>
      <c r="M46" s="70"/>
      <c r="N46" s="81"/>
    </row>
    <row r="47" spans="1:14" x14ac:dyDescent="0.35">
      <c r="A47" s="155"/>
      <c r="B47" s="111"/>
      <c r="C47" s="98"/>
      <c r="D47" s="81"/>
      <c r="E47" s="81"/>
      <c r="F47" s="81"/>
      <c r="G47" s="70"/>
      <c r="H47" s="98"/>
      <c r="I47" s="98"/>
      <c r="J47" s="128"/>
      <c r="K47" s="81"/>
      <c r="L47" s="81"/>
      <c r="M47" s="70"/>
      <c r="N47" s="81"/>
    </row>
    <row r="48" spans="1:14" x14ac:dyDescent="0.35">
      <c r="A48" s="155"/>
      <c r="B48" s="81"/>
      <c r="C48" s="98"/>
      <c r="D48" s="81"/>
      <c r="E48" s="81"/>
      <c r="F48" s="81"/>
      <c r="G48" s="70"/>
      <c r="H48" s="98"/>
      <c r="I48" s="98"/>
      <c r="J48" s="128"/>
      <c r="K48" s="81"/>
      <c r="L48" s="81"/>
      <c r="M48" s="70"/>
      <c r="N48" s="81"/>
    </row>
    <row r="49" spans="7:13" x14ac:dyDescent="0.35">
      <c r="G49" s="82"/>
      <c r="M49" s="82"/>
    </row>
    <row r="50" spans="7:13" x14ac:dyDescent="0.35">
      <c r="G50" s="82"/>
      <c r="M50" s="82"/>
    </row>
    <row r="51" spans="7:13" x14ac:dyDescent="0.35">
      <c r="G51" s="82"/>
      <c r="M51" s="82"/>
    </row>
    <row r="52" spans="7:13" x14ac:dyDescent="0.35">
      <c r="G52" s="82"/>
      <c r="M52" s="82"/>
    </row>
    <row r="53" spans="7:13" x14ac:dyDescent="0.35">
      <c r="G53" s="82"/>
      <c r="M53" s="82"/>
    </row>
    <row r="54" spans="7:13" x14ac:dyDescent="0.35">
      <c r="G54" s="82"/>
      <c r="M54" s="82"/>
    </row>
    <row r="55" spans="7:13" x14ac:dyDescent="0.35">
      <c r="G55" s="82"/>
      <c r="M55" s="82"/>
    </row>
    <row r="56" spans="7:13" x14ac:dyDescent="0.35">
      <c r="G56" s="82"/>
      <c r="M56" s="82"/>
    </row>
    <row r="57" spans="7:13" x14ac:dyDescent="0.35">
      <c r="G57" s="82"/>
      <c r="M57" s="82"/>
    </row>
    <row r="58" spans="7:13" x14ac:dyDescent="0.35">
      <c r="G58" s="82"/>
      <c r="M58" s="82"/>
    </row>
    <row r="59" spans="7:13" x14ac:dyDescent="0.35">
      <c r="G59" s="82"/>
      <c r="M59" s="82"/>
    </row>
    <row r="60" spans="7:13" x14ac:dyDescent="0.35">
      <c r="G60" s="82"/>
      <c r="M60" s="82"/>
    </row>
    <row r="61" spans="7:13" x14ac:dyDescent="0.35">
      <c r="G61" s="82"/>
      <c r="M61" s="82"/>
    </row>
    <row r="62" spans="7:13" x14ac:dyDescent="0.35">
      <c r="G62" s="82"/>
      <c r="M62" s="82"/>
    </row>
    <row r="63" spans="7:13" x14ac:dyDescent="0.35">
      <c r="G63" s="82"/>
      <c r="M63" s="82"/>
    </row>
    <row r="64" spans="7:13" x14ac:dyDescent="0.35">
      <c r="G64" s="82"/>
      <c r="M64" s="82"/>
    </row>
    <row r="65" spans="7:13" x14ac:dyDescent="0.35">
      <c r="G65" s="82"/>
      <c r="M65" s="82"/>
    </row>
    <row r="66" spans="7:13" x14ac:dyDescent="0.35">
      <c r="G66" s="82"/>
      <c r="M66" s="82"/>
    </row>
    <row r="67" spans="7:13" x14ac:dyDescent="0.35">
      <c r="G67" s="82"/>
      <c r="M67" s="82"/>
    </row>
    <row r="68" spans="7:13" x14ac:dyDescent="0.35">
      <c r="G68" s="82"/>
      <c r="M68" s="82"/>
    </row>
    <row r="69" spans="7:13" x14ac:dyDescent="0.35">
      <c r="G69" s="82"/>
      <c r="M69" s="82"/>
    </row>
    <row r="70" spans="7:13" x14ac:dyDescent="0.35">
      <c r="G70" s="82"/>
      <c r="M70" s="82"/>
    </row>
    <row r="71" spans="7:13" x14ac:dyDescent="0.35">
      <c r="G71" s="82"/>
      <c r="M71" s="82"/>
    </row>
    <row r="72" spans="7:13" x14ac:dyDescent="0.35">
      <c r="G72" s="82"/>
      <c r="M72" s="82"/>
    </row>
    <row r="73" spans="7:13" x14ac:dyDescent="0.35">
      <c r="G73" s="82"/>
      <c r="M73" s="82"/>
    </row>
    <row r="74" spans="7:13" x14ac:dyDescent="0.35">
      <c r="G74" s="82"/>
      <c r="M74" s="82"/>
    </row>
    <row r="75" spans="7:13" x14ac:dyDescent="0.35">
      <c r="G75" s="82"/>
      <c r="M75" s="82"/>
    </row>
    <row r="76" spans="7:13" x14ac:dyDescent="0.35">
      <c r="G76" s="82"/>
      <c r="M76" s="82"/>
    </row>
    <row r="77" spans="7:13" x14ac:dyDescent="0.35">
      <c r="G77" s="82"/>
      <c r="M77" s="82"/>
    </row>
    <row r="78" spans="7:13" x14ac:dyDescent="0.35">
      <c r="G78" s="82"/>
      <c r="M78" s="82"/>
    </row>
    <row r="79" spans="7:13" x14ac:dyDescent="0.35">
      <c r="G79" s="82"/>
      <c r="M79" s="82"/>
    </row>
    <row r="80" spans="7:13" x14ac:dyDescent="0.35">
      <c r="G80" s="82"/>
      <c r="M80" s="82"/>
    </row>
    <row r="81" spans="7:13" x14ac:dyDescent="0.35">
      <c r="G81" s="82"/>
      <c r="M81" s="82"/>
    </row>
    <row r="82" spans="7:13" x14ac:dyDescent="0.35">
      <c r="G82" s="82"/>
      <c r="M82" s="82"/>
    </row>
    <row r="83" spans="7:13" x14ac:dyDescent="0.35">
      <c r="G83" s="82"/>
      <c r="M83" s="82"/>
    </row>
    <row r="84" spans="7:13" x14ac:dyDescent="0.35">
      <c r="G84" s="82"/>
      <c r="M84" s="82"/>
    </row>
    <row r="85" spans="7:13" x14ac:dyDescent="0.35">
      <c r="G85" s="82"/>
      <c r="M85" s="82"/>
    </row>
    <row r="86" spans="7:13" x14ac:dyDescent="0.35">
      <c r="G86" s="82"/>
      <c r="M86" s="82"/>
    </row>
    <row r="87" spans="7:13" x14ac:dyDescent="0.35">
      <c r="G87" s="82"/>
      <c r="M87" s="82"/>
    </row>
    <row r="88" spans="7:13" x14ac:dyDescent="0.35">
      <c r="G88" s="82"/>
      <c r="M88" s="82"/>
    </row>
    <row r="89" spans="7:13" x14ac:dyDescent="0.35">
      <c r="G89" s="82"/>
      <c r="M89" s="82"/>
    </row>
    <row r="90" spans="7:13" x14ac:dyDescent="0.35">
      <c r="G90" s="82"/>
      <c r="M90" s="82"/>
    </row>
    <row r="91" spans="7:13" x14ac:dyDescent="0.35">
      <c r="G91" s="82"/>
      <c r="M91" s="82"/>
    </row>
    <row r="92" spans="7:13" x14ac:dyDescent="0.35">
      <c r="G92" s="82"/>
      <c r="M92" s="82"/>
    </row>
    <row r="93" spans="7:13" x14ac:dyDescent="0.35">
      <c r="G93" s="82"/>
      <c r="M93" s="82"/>
    </row>
    <row r="94" spans="7:13" x14ac:dyDescent="0.35">
      <c r="G94" s="82"/>
      <c r="M94" s="82"/>
    </row>
    <row r="95" spans="7:13" x14ac:dyDescent="0.35">
      <c r="G95" s="82"/>
      <c r="M95" s="82"/>
    </row>
    <row r="96" spans="7:13" x14ac:dyDescent="0.35">
      <c r="G96" s="82"/>
      <c r="M96" s="82"/>
    </row>
    <row r="97" spans="7:13" x14ac:dyDescent="0.35">
      <c r="G97" s="82"/>
      <c r="M97" s="82"/>
    </row>
    <row r="98" spans="7:13" x14ac:dyDescent="0.35">
      <c r="G98" s="82"/>
      <c r="M98" s="82"/>
    </row>
    <row r="99" spans="7:13" x14ac:dyDescent="0.35">
      <c r="G99" s="82"/>
      <c r="M99" s="82"/>
    </row>
    <row r="100" spans="7:13" x14ac:dyDescent="0.35">
      <c r="G100" s="82"/>
      <c r="M100" s="82"/>
    </row>
    <row r="101" spans="7:13" x14ac:dyDescent="0.35">
      <c r="G101" s="82"/>
      <c r="M101" s="82"/>
    </row>
    <row r="102" spans="7:13" x14ac:dyDescent="0.35">
      <c r="G102" s="82"/>
      <c r="M102" s="82"/>
    </row>
    <row r="103" spans="7:13" x14ac:dyDescent="0.35">
      <c r="G103" s="82"/>
      <c r="M103" s="82"/>
    </row>
    <row r="104" spans="7:13" x14ac:dyDescent="0.35">
      <c r="G104" s="82"/>
      <c r="M104" s="82"/>
    </row>
    <row r="105" spans="7:13" x14ac:dyDescent="0.35">
      <c r="G105" s="82"/>
      <c r="M105" s="82"/>
    </row>
    <row r="106" spans="7:13" x14ac:dyDescent="0.35">
      <c r="G106" s="82"/>
      <c r="M106" s="82"/>
    </row>
    <row r="107" spans="7:13" x14ac:dyDescent="0.35">
      <c r="G107" s="82"/>
      <c r="M107" s="82"/>
    </row>
    <row r="108" spans="7:13" x14ac:dyDescent="0.35">
      <c r="G108" s="82"/>
      <c r="M108" s="82"/>
    </row>
    <row r="109" spans="7:13" x14ac:dyDescent="0.35">
      <c r="G109" s="82"/>
      <c r="M109" s="82"/>
    </row>
    <row r="110" spans="7:13" x14ac:dyDescent="0.35">
      <c r="G110" s="82"/>
      <c r="M110" s="82"/>
    </row>
    <row r="111" spans="7:13" x14ac:dyDescent="0.35">
      <c r="G111" s="82"/>
      <c r="M111" s="82"/>
    </row>
    <row r="112" spans="7:13" x14ac:dyDescent="0.35">
      <c r="G112" s="82"/>
      <c r="M112" s="82"/>
    </row>
    <row r="113" spans="7:13" x14ac:dyDescent="0.35">
      <c r="G113" s="82"/>
      <c r="M113" s="82"/>
    </row>
    <row r="114" spans="7:13" x14ac:dyDescent="0.35">
      <c r="G114" s="82"/>
      <c r="M114" s="82"/>
    </row>
    <row r="115" spans="7:13" x14ac:dyDescent="0.35">
      <c r="G115" s="82"/>
      <c r="M115" s="82"/>
    </row>
    <row r="116" spans="7:13" x14ac:dyDescent="0.35">
      <c r="G116" s="82"/>
      <c r="M116" s="82"/>
    </row>
    <row r="117" spans="7:13" x14ac:dyDescent="0.35">
      <c r="G117" s="82"/>
      <c r="M117" s="82"/>
    </row>
    <row r="118" spans="7:13" x14ac:dyDescent="0.35">
      <c r="G118" s="82"/>
      <c r="M118" s="82"/>
    </row>
    <row r="119" spans="7:13" x14ac:dyDescent="0.35">
      <c r="G119" s="82"/>
      <c r="M119" s="82"/>
    </row>
    <row r="120" spans="7:13" x14ac:dyDescent="0.35">
      <c r="G120" s="82"/>
      <c r="M120" s="82"/>
    </row>
    <row r="121" spans="7:13" x14ac:dyDescent="0.35">
      <c r="G121" s="82"/>
      <c r="M121" s="82"/>
    </row>
    <row r="122" spans="7:13" x14ac:dyDescent="0.35">
      <c r="G122" s="82"/>
      <c r="M122" s="82"/>
    </row>
    <row r="123" spans="7:13" x14ac:dyDescent="0.35">
      <c r="G123" s="82"/>
      <c r="M123" s="82"/>
    </row>
    <row r="124" spans="7:13" x14ac:dyDescent="0.35">
      <c r="G124" s="82"/>
      <c r="M124" s="82"/>
    </row>
    <row r="125" spans="7:13" x14ac:dyDescent="0.35">
      <c r="G125" s="82"/>
      <c r="M125" s="82"/>
    </row>
    <row r="126" spans="7:13" x14ac:dyDescent="0.35">
      <c r="G126" s="82"/>
      <c r="M126" s="82"/>
    </row>
    <row r="127" spans="7:13" x14ac:dyDescent="0.35">
      <c r="G127" s="82"/>
      <c r="M127" s="82"/>
    </row>
    <row r="128" spans="7:13" x14ac:dyDescent="0.35">
      <c r="G128" s="82"/>
      <c r="M128" s="82"/>
    </row>
    <row r="129" spans="7:13" x14ac:dyDescent="0.35">
      <c r="G129" s="82"/>
      <c r="M129" s="82"/>
    </row>
    <row r="130" spans="7:13" x14ac:dyDescent="0.35">
      <c r="G130" s="82"/>
      <c r="M130" s="82"/>
    </row>
    <row r="131" spans="7:13" x14ac:dyDescent="0.35">
      <c r="G131" s="82"/>
      <c r="M131" s="82"/>
    </row>
    <row r="132" spans="7:13" x14ac:dyDescent="0.35">
      <c r="G132" s="82"/>
      <c r="M132" s="82"/>
    </row>
    <row r="133" spans="7:13" x14ac:dyDescent="0.35">
      <c r="G133" s="82"/>
      <c r="M133" s="82"/>
    </row>
    <row r="134" spans="7:13" x14ac:dyDescent="0.35">
      <c r="G134" s="82"/>
      <c r="M134" s="82"/>
    </row>
    <row r="135" spans="7:13" x14ac:dyDescent="0.35">
      <c r="G135" s="82"/>
      <c r="M135" s="82"/>
    </row>
    <row r="136" spans="7:13" x14ac:dyDescent="0.35">
      <c r="G136" s="82"/>
      <c r="M136" s="82"/>
    </row>
    <row r="137" spans="7:13" x14ac:dyDescent="0.35">
      <c r="G137" s="82"/>
      <c r="M137" s="82"/>
    </row>
    <row r="138" spans="7:13" x14ac:dyDescent="0.35">
      <c r="G138" s="82"/>
      <c r="M138" s="82"/>
    </row>
    <row r="139" spans="7:13" x14ac:dyDescent="0.35">
      <c r="G139" s="82"/>
      <c r="M139" s="82"/>
    </row>
    <row r="140" spans="7:13" x14ac:dyDescent="0.35">
      <c r="G140" s="82"/>
      <c r="M140" s="82"/>
    </row>
    <row r="141" spans="7:13" x14ac:dyDescent="0.35">
      <c r="G141" s="82"/>
      <c r="M141" s="82"/>
    </row>
    <row r="142" spans="7:13" x14ac:dyDescent="0.35">
      <c r="G142" s="82"/>
      <c r="M142" s="82"/>
    </row>
    <row r="143" spans="7:13" x14ac:dyDescent="0.35">
      <c r="G143" s="82"/>
      <c r="M143" s="82"/>
    </row>
    <row r="144" spans="7:13" x14ac:dyDescent="0.35">
      <c r="G144" s="82"/>
      <c r="M144" s="82"/>
    </row>
    <row r="145" spans="7:13" x14ac:dyDescent="0.35">
      <c r="G145" s="82"/>
      <c r="M145" s="82"/>
    </row>
    <row r="146" spans="7:13" x14ac:dyDescent="0.35">
      <c r="G146" s="82"/>
      <c r="M146" s="82"/>
    </row>
    <row r="147" spans="7:13" x14ac:dyDescent="0.35">
      <c r="G147" s="82"/>
      <c r="M147" s="82"/>
    </row>
    <row r="148" spans="7:13" x14ac:dyDescent="0.35">
      <c r="G148" s="82"/>
      <c r="M148" s="82"/>
    </row>
    <row r="149" spans="7:13" x14ac:dyDescent="0.35">
      <c r="G149" s="82"/>
      <c r="M149" s="82"/>
    </row>
    <row r="150" spans="7:13" x14ac:dyDescent="0.35">
      <c r="G150" s="82"/>
      <c r="M150" s="82"/>
    </row>
    <row r="151" spans="7:13" x14ac:dyDescent="0.35">
      <c r="G151" s="82"/>
      <c r="M151" s="82"/>
    </row>
    <row r="152" spans="7:13" x14ac:dyDescent="0.35">
      <c r="G152" s="82"/>
      <c r="M152" s="82"/>
    </row>
    <row r="153" spans="7:13" x14ac:dyDescent="0.35">
      <c r="G153" s="82"/>
      <c r="M153" s="82"/>
    </row>
    <row r="154" spans="7:13" x14ac:dyDescent="0.35">
      <c r="G154" s="82"/>
      <c r="M154" s="82"/>
    </row>
    <row r="155" spans="7:13" x14ac:dyDescent="0.35">
      <c r="G155" s="82"/>
      <c r="M155" s="82"/>
    </row>
    <row r="156" spans="7:13" x14ac:dyDescent="0.35">
      <c r="G156" s="82"/>
      <c r="M156" s="82"/>
    </row>
    <row r="157" spans="7:13" x14ac:dyDescent="0.35">
      <c r="G157" s="82"/>
      <c r="M157" s="82"/>
    </row>
    <row r="158" spans="7:13" x14ac:dyDescent="0.35">
      <c r="G158" s="82"/>
      <c r="M158" s="82"/>
    </row>
    <row r="159" spans="7:13" x14ac:dyDescent="0.35">
      <c r="G159" s="82"/>
      <c r="M159" s="82"/>
    </row>
    <row r="160" spans="7:13" x14ac:dyDescent="0.35">
      <c r="G160" s="82"/>
      <c r="M160" s="82"/>
    </row>
    <row r="161" spans="7:13" x14ac:dyDescent="0.35">
      <c r="G161" s="82"/>
      <c r="M161" s="82"/>
    </row>
    <row r="162" spans="7:13" x14ac:dyDescent="0.35">
      <c r="G162" s="82"/>
      <c r="M162" s="82"/>
    </row>
    <row r="163" spans="7:13" x14ac:dyDescent="0.35">
      <c r="G163" s="82"/>
      <c r="M163" s="82"/>
    </row>
    <row r="164" spans="7:13" x14ac:dyDescent="0.35">
      <c r="G164" s="82"/>
      <c r="M164" s="82"/>
    </row>
    <row r="165" spans="7:13" x14ac:dyDescent="0.35">
      <c r="G165" s="82"/>
      <c r="M165" s="82"/>
    </row>
    <row r="166" spans="7:13" x14ac:dyDescent="0.35">
      <c r="G166" s="82"/>
      <c r="M166" s="82"/>
    </row>
    <row r="167" spans="7:13" x14ac:dyDescent="0.35">
      <c r="G167" s="82"/>
      <c r="M167" s="82"/>
    </row>
    <row r="168" spans="7:13" x14ac:dyDescent="0.35">
      <c r="G168" s="82"/>
      <c r="M168" s="82"/>
    </row>
    <row r="169" spans="7:13" x14ac:dyDescent="0.35">
      <c r="G169" s="82"/>
      <c r="M169" s="82"/>
    </row>
    <row r="170" spans="7:13" x14ac:dyDescent="0.35">
      <c r="G170" s="82"/>
      <c r="M170" s="82"/>
    </row>
    <row r="171" spans="7:13" x14ac:dyDescent="0.35">
      <c r="G171" s="82"/>
      <c r="M171" s="82"/>
    </row>
    <row r="172" spans="7:13" x14ac:dyDescent="0.35">
      <c r="G172" s="82"/>
      <c r="M172" s="82"/>
    </row>
    <row r="173" spans="7:13" x14ac:dyDescent="0.35">
      <c r="G173" s="82"/>
      <c r="M173" s="82"/>
    </row>
    <row r="174" spans="7:13" x14ac:dyDescent="0.35">
      <c r="G174" s="82"/>
      <c r="M174" s="82"/>
    </row>
    <row r="175" spans="7:13" x14ac:dyDescent="0.35">
      <c r="G175" s="82"/>
      <c r="M175" s="82"/>
    </row>
    <row r="176" spans="7:13" x14ac:dyDescent="0.35">
      <c r="G176" s="82"/>
      <c r="M176" s="82"/>
    </row>
    <row r="177" spans="7:13" x14ac:dyDescent="0.35">
      <c r="G177" s="82"/>
      <c r="M177" s="82"/>
    </row>
    <row r="178" spans="7:13" x14ac:dyDescent="0.35">
      <c r="G178" s="82"/>
      <c r="M178" s="82"/>
    </row>
    <row r="179" spans="7:13" x14ac:dyDescent="0.35">
      <c r="G179" s="82"/>
      <c r="M179" s="82"/>
    </row>
    <row r="180" spans="7:13" x14ac:dyDescent="0.35">
      <c r="G180" s="82"/>
      <c r="M180" s="82"/>
    </row>
    <row r="181" spans="7:13" x14ac:dyDescent="0.35">
      <c r="G181" s="82"/>
      <c r="M181" s="82"/>
    </row>
    <row r="182" spans="7:13" x14ac:dyDescent="0.35">
      <c r="G182" s="82"/>
      <c r="M182" s="82"/>
    </row>
    <row r="183" spans="7:13" x14ac:dyDescent="0.35">
      <c r="G183" s="82"/>
      <c r="M183" s="82"/>
    </row>
    <row r="184" spans="7:13" x14ac:dyDescent="0.35">
      <c r="G184" s="82"/>
      <c r="M184" s="82"/>
    </row>
    <row r="185" spans="7:13" x14ac:dyDescent="0.35">
      <c r="G185" s="82"/>
      <c r="M185" s="82"/>
    </row>
    <row r="186" spans="7:13" x14ac:dyDescent="0.35">
      <c r="G186" s="82"/>
      <c r="M186" s="82"/>
    </row>
    <row r="187" spans="7:13" x14ac:dyDescent="0.35">
      <c r="G187" s="82"/>
      <c r="M187" s="82"/>
    </row>
    <row r="188" spans="7:13" x14ac:dyDescent="0.35">
      <c r="G188" s="82"/>
      <c r="M188" s="82"/>
    </row>
    <row r="189" spans="7:13" x14ac:dyDescent="0.35">
      <c r="G189" s="82"/>
      <c r="M189" s="82"/>
    </row>
    <row r="190" spans="7:13" x14ac:dyDescent="0.35">
      <c r="G190" s="82"/>
      <c r="M190" s="82"/>
    </row>
    <row r="191" spans="7:13" x14ac:dyDescent="0.35">
      <c r="G191" s="82"/>
      <c r="M191" s="82"/>
    </row>
    <row r="192" spans="7:13" x14ac:dyDescent="0.35">
      <c r="G192" s="82"/>
      <c r="M192" s="82"/>
    </row>
    <row r="193" spans="7:13" x14ac:dyDescent="0.35">
      <c r="G193" s="82"/>
      <c r="M193" s="82"/>
    </row>
    <row r="194" spans="7:13" x14ac:dyDescent="0.35">
      <c r="G194" s="82"/>
      <c r="M194" s="82"/>
    </row>
    <row r="195" spans="7:13" x14ac:dyDescent="0.35">
      <c r="G195" s="82"/>
      <c r="M195" s="82"/>
    </row>
    <row r="196" spans="7:13" x14ac:dyDescent="0.35">
      <c r="G196" s="82"/>
      <c r="M196" s="82"/>
    </row>
    <row r="197" spans="7:13" x14ac:dyDescent="0.35">
      <c r="G197" s="82"/>
      <c r="M197" s="82"/>
    </row>
    <row r="198" spans="7:13" x14ac:dyDescent="0.35">
      <c r="G198" s="82"/>
      <c r="M198" s="82"/>
    </row>
    <row r="199" spans="7:13" x14ac:dyDescent="0.35">
      <c r="G199" s="82"/>
      <c r="M199" s="82"/>
    </row>
    <row r="200" spans="7:13" x14ac:dyDescent="0.35">
      <c r="G200" s="82"/>
      <c r="M200" s="82"/>
    </row>
    <row r="201" spans="7:13" x14ac:dyDescent="0.35">
      <c r="G201" s="82"/>
      <c r="M201" s="82"/>
    </row>
    <row r="202" spans="7:13" x14ac:dyDescent="0.35">
      <c r="G202" s="82"/>
      <c r="M202" s="82"/>
    </row>
    <row r="203" spans="7:13" x14ac:dyDescent="0.35">
      <c r="G203" s="82"/>
      <c r="M203" s="82"/>
    </row>
    <row r="204" spans="7:13" x14ac:dyDescent="0.35">
      <c r="G204" s="82"/>
      <c r="M204" s="82"/>
    </row>
    <row r="205" spans="7:13" x14ac:dyDescent="0.35">
      <c r="G205" s="82"/>
      <c r="M205" s="82"/>
    </row>
    <row r="206" spans="7:13" x14ac:dyDescent="0.35">
      <c r="G206" s="82"/>
      <c r="M206" s="82"/>
    </row>
    <row r="207" spans="7:13" x14ac:dyDescent="0.35">
      <c r="G207" s="82"/>
      <c r="M207" s="82"/>
    </row>
    <row r="208" spans="7:13" x14ac:dyDescent="0.35">
      <c r="G208" s="82"/>
      <c r="M208" s="82"/>
    </row>
    <row r="209" spans="7:13" x14ac:dyDescent="0.35">
      <c r="G209" s="82"/>
      <c r="M209" s="82"/>
    </row>
    <row r="210" spans="7:13" x14ac:dyDescent="0.35">
      <c r="G210" s="82"/>
      <c r="M210" s="82"/>
    </row>
    <row r="211" spans="7:13" x14ac:dyDescent="0.35">
      <c r="G211" s="82"/>
      <c r="M211" s="82"/>
    </row>
    <row r="212" spans="7:13" x14ac:dyDescent="0.35">
      <c r="G212" s="82"/>
      <c r="M212" s="82"/>
    </row>
    <row r="213" spans="7:13" x14ac:dyDescent="0.35">
      <c r="G213" s="82"/>
      <c r="M213" s="82"/>
    </row>
    <row r="214" spans="7:13" x14ac:dyDescent="0.35">
      <c r="G214" s="82"/>
      <c r="M214" s="82"/>
    </row>
    <row r="215" spans="7:13" x14ac:dyDescent="0.35">
      <c r="G215" s="82"/>
      <c r="M215" s="82"/>
    </row>
    <row r="216" spans="7:13" x14ac:dyDescent="0.35">
      <c r="G216" s="82"/>
      <c r="M216" s="82"/>
    </row>
    <row r="217" spans="7:13" x14ac:dyDescent="0.35">
      <c r="G217" s="82"/>
      <c r="M217" s="82"/>
    </row>
    <row r="218" spans="7:13" x14ac:dyDescent="0.35">
      <c r="G218" s="82"/>
      <c r="M218" s="82"/>
    </row>
    <row r="219" spans="7:13" x14ac:dyDescent="0.35">
      <c r="G219" s="82"/>
      <c r="M219" s="82"/>
    </row>
    <row r="220" spans="7:13" x14ac:dyDescent="0.35">
      <c r="G220" s="82"/>
      <c r="M220" s="82"/>
    </row>
    <row r="221" spans="7:13" x14ac:dyDescent="0.35">
      <c r="G221" s="82"/>
      <c r="M221" s="82"/>
    </row>
    <row r="222" spans="7:13" x14ac:dyDescent="0.35">
      <c r="G222" s="82"/>
      <c r="M222" s="82"/>
    </row>
    <row r="223" spans="7:13" x14ac:dyDescent="0.35">
      <c r="G223" s="82"/>
      <c r="M223" s="82"/>
    </row>
    <row r="224" spans="7:13" x14ac:dyDescent="0.35">
      <c r="G224" s="82"/>
      <c r="M224" s="82"/>
    </row>
    <row r="225" spans="7:13" x14ac:dyDescent="0.35">
      <c r="G225" s="82"/>
      <c r="M225" s="82"/>
    </row>
    <row r="226" spans="7:13" x14ac:dyDescent="0.35">
      <c r="G226" s="82"/>
      <c r="M226" s="82"/>
    </row>
    <row r="227" spans="7:13" x14ac:dyDescent="0.35">
      <c r="G227" s="82"/>
      <c r="M227" s="82"/>
    </row>
    <row r="228" spans="7:13" x14ac:dyDescent="0.35">
      <c r="G228" s="82"/>
      <c r="M228" s="82"/>
    </row>
    <row r="229" spans="7:13" x14ac:dyDescent="0.35">
      <c r="G229" s="82"/>
      <c r="M229" s="82"/>
    </row>
    <row r="230" spans="7:13" x14ac:dyDescent="0.35">
      <c r="G230" s="82"/>
      <c r="M230" s="82"/>
    </row>
    <row r="231" spans="7:13" x14ac:dyDescent="0.35">
      <c r="G231" s="82"/>
      <c r="M231" s="82"/>
    </row>
    <row r="232" spans="7:13" x14ac:dyDescent="0.35">
      <c r="G232" s="82"/>
      <c r="M232" s="82"/>
    </row>
    <row r="233" spans="7:13" x14ac:dyDescent="0.35">
      <c r="G233" s="82"/>
      <c r="M233" s="82"/>
    </row>
    <row r="234" spans="7:13" x14ac:dyDescent="0.35">
      <c r="G234" s="82"/>
      <c r="M234" s="82"/>
    </row>
    <row r="235" spans="7:13" x14ac:dyDescent="0.35">
      <c r="G235" s="82"/>
      <c r="M235" s="82"/>
    </row>
    <row r="236" spans="7:13" x14ac:dyDescent="0.35">
      <c r="G236" s="82"/>
      <c r="M236" s="82"/>
    </row>
    <row r="237" spans="7:13" x14ac:dyDescent="0.35">
      <c r="G237" s="82"/>
      <c r="M237" s="82"/>
    </row>
    <row r="238" spans="7:13" x14ac:dyDescent="0.35">
      <c r="G238" s="82"/>
      <c r="M238" s="82"/>
    </row>
    <row r="239" spans="7:13" x14ac:dyDescent="0.35">
      <c r="G239" s="82"/>
      <c r="M239" s="82"/>
    </row>
    <row r="240" spans="7:13" x14ac:dyDescent="0.35">
      <c r="G240" s="82"/>
      <c r="M240" s="82"/>
    </row>
    <row r="241" spans="7:13" x14ac:dyDescent="0.35">
      <c r="G241" s="82"/>
      <c r="M241" s="82"/>
    </row>
    <row r="242" spans="7:13" x14ac:dyDescent="0.35">
      <c r="G242" s="82"/>
      <c r="M242" s="82"/>
    </row>
    <row r="243" spans="7:13" x14ac:dyDescent="0.35">
      <c r="G243" s="82"/>
      <c r="M243" s="82"/>
    </row>
    <row r="244" spans="7:13" x14ac:dyDescent="0.35">
      <c r="G244" s="82"/>
      <c r="M244" s="82"/>
    </row>
    <row r="245" spans="7:13" x14ac:dyDescent="0.35">
      <c r="G245" s="82"/>
      <c r="M245" s="82"/>
    </row>
    <row r="246" spans="7:13" x14ac:dyDescent="0.35">
      <c r="G246" s="82"/>
      <c r="M246" s="82"/>
    </row>
    <row r="247" spans="7:13" x14ac:dyDescent="0.35">
      <c r="G247" s="82"/>
      <c r="M247" s="82"/>
    </row>
    <row r="248" spans="7:13" x14ac:dyDescent="0.35">
      <c r="G248" s="82"/>
      <c r="M248" s="82"/>
    </row>
    <row r="249" spans="7:13" x14ac:dyDescent="0.35">
      <c r="G249" s="82"/>
      <c r="M249" s="82"/>
    </row>
    <row r="250" spans="7:13" x14ac:dyDescent="0.35">
      <c r="G250" s="82"/>
      <c r="M250" s="82"/>
    </row>
    <row r="251" spans="7:13" x14ac:dyDescent="0.35">
      <c r="G251" s="82"/>
      <c r="M251" s="82"/>
    </row>
    <row r="252" spans="7:13" x14ac:dyDescent="0.35">
      <c r="G252" s="82"/>
      <c r="M252" s="82"/>
    </row>
    <row r="253" spans="7:13" x14ac:dyDescent="0.35">
      <c r="G253" s="82"/>
      <c r="M253" s="82"/>
    </row>
    <row r="254" spans="7:13" x14ac:dyDescent="0.35">
      <c r="G254" s="82"/>
      <c r="M254" s="82"/>
    </row>
    <row r="255" spans="7:13" x14ac:dyDescent="0.35">
      <c r="G255" s="82"/>
      <c r="M255" s="82"/>
    </row>
    <row r="256" spans="7:13" x14ac:dyDescent="0.35">
      <c r="G256" s="82"/>
      <c r="M256" s="82"/>
    </row>
    <row r="257" spans="7:13" x14ac:dyDescent="0.35">
      <c r="G257" s="82"/>
      <c r="M257" s="82"/>
    </row>
    <row r="258" spans="7:13" x14ac:dyDescent="0.35">
      <c r="G258" s="82"/>
      <c r="M258" s="82"/>
    </row>
    <row r="259" spans="7:13" x14ac:dyDescent="0.35">
      <c r="G259" s="82"/>
      <c r="M259" s="82"/>
    </row>
    <row r="260" spans="7:13" x14ac:dyDescent="0.35">
      <c r="G260" s="82"/>
      <c r="M260" s="82"/>
    </row>
    <row r="261" spans="7:13" x14ac:dyDescent="0.35">
      <c r="G261" s="82"/>
      <c r="M261" s="82"/>
    </row>
    <row r="262" spans="7:13" x14ac:dyDescent="0.35">
      <c r="G262" s="82"/>
      <c r="M262" s="82"/>
    </row>
    <row r="263" spans="7:13" x14ac:dyDescent="0.35">
      <c r="G263" s="82"/>
      <c r="M263" s="82"/>
    </row>
    <row r="264" spans="7:13" x14ac:dyDescent="0.35">
      <c r="G264" s="82"/>
      <c r="M264" s="82"/>
    </row>
    <row r="265" spans="7:13" x14ac:dyDescent="0.35">
      <c r="G265" s="82"/>
      <c r="M265" s="82"/>
    </row>
    <row r="266" spans="7:13" x14ac:dyDescent="0.35">
      <c r="G266" s="82"/>
      <c r="M266" s="82"/>
    </row>
    <row r="267" spans="7:13" x14ac:dyDescent="0.35">
      <c r="G267" s="82"/>
      <c r="M267" s="82"/>
    </row>
    <row r="268" spans="7:13" x14ac:dyDescent="0.35">
      <c r="G268" s="82"/>
      <c r="M268" s="82"/>
    </row>
    <row r="269" spans="7:13" x14ac:dyDescent="0.35">
      <c r="G269" s="82"/>
      <c r="M269" s="82"/>
    </row>
    <row r="270" spans="7:13" x14ac:dyDescent="0.35">
      <c r="G270" s="82"/>
      <c r="M270" s="82"/>
    </row>
    <row r="271" spans="7:13" x14ac:dyDescent="0.35">
      <c r="G271" s="82"/>
      <c r="M271" s="82"/>
    </row>
    <row r="272" spans="7:13" x14ac:dyDescent="0.35">
      <c r="G272" s="82"/>
      <c r="M272" s="82"/>
    </row>
    <row r="273" spans="7:13" x14ac:dyDescent="0.35">
      <c r="G273" s="82"/>
      <c r="M273" s="82"/>
    </row>
    <row r="274" spans="7:13" x14ac:dyDescent="0.35">
      <c r="G274" s="82"/>
      <c r="M274" s="82"/>
    </row>
    <row r="275" spans="7:13" x14ac:dyDescent="0.35">
      <c r="G275" s="82"/>
      <c r="M275" s="82"/>
    </row>
    <row r="276" spans="7:13" x14ac:dyDescent="0.35">
      <c r="G276" s="82"/>
      <c r="M276" s="82"/>
    </row>
    <row r="277" spans="7:13" x14ac:dyDescent="0.35">
      <c r="G277" s="82"/>
      <c r="M277" s="82"/>
    </row>
    <row r="278" spans="7:13" x14ac:dyDescent="0.35">
      <c r="G278" s="82"/>
      <c r="M278" s="82"/>
    </row>
    <row r="279" spans="7:13" x14ac:dyDescent="0.35">
      <c r="G279" s="82"/>
      <c r="M279" s="82"/>
    </row>
    <row r="280" spans="7:13" x14ac:dyDescent="0.35">
      <c r="G280" s="82"/>
      <c r="M280" s="82"/>
    </row>
    <row r="281" spans="7:13" x14ac:dyDescent="0.35">
      <c r="G281" s="82"/>
      <c r="M281" s="82"/>
    </row>
    <row r="282" spans="7:13" x14ac:dyDescent="0.35">
      <c r="G282" s="82"/>
      <c r="M282" s="82"/>
    </row>
    <row r="283" spans="7:13" x14ac:dyDescent="0.35">
      <c r="G283" s="82"/>
      <c r="M283" s="82"/>
    </row>
    <row r="284" spans="7:13" x14ac:dyDescent="0.35">
      <c r="G284" s="82"/>
      <c r="M284" s="82"/>
    </row>
    <row r="285" spans="7:13" x14ac:dyDescent="0.35">
      <c r="G285" s="82"/>
      <c r="M285" s="82"/>
    </row>
    <row r="286" spans="7:13" x14ac:dyDescent="0.35">
      <c r="G286" s="82"/>
      <c r="M286" s="82"/>
    </row>
    <row r="287" spans="7:13" x14ac:dyDescent="0.35">
      <c r="G287" s="82"/>
      <c r="M287" s="82"/>
    </row>
    <row r="288" spans="7:13" x14ac:dyDescent="0.35">
      <c r="G288" s="82"/>
      <c r="M288" s="82"/>
    </row>
    <row r="289" spans="7:13" x14ac:dyDescent="0.35">
      <c r="G289" s="82"/>
      <c r="M289" s="82"/>
    </row>
    <row r="290" spans="7:13" x14ac:dyDescent="0.35">
      <c r="G290" s="82"/>
      <c r="M290" s="82"/>
    </row>
    <row r="291" spans="7:13" x14ac:dyDescent="0.35">
      <c r="G291" s="82"/>
      <c r="M291" s="82"/>
    </row>
    <row r="292" spans="7:13" x14ac:dyDescent="0.35">
      <c r="G292" s="82"/>
      <c r="M292" s="82"/>
    </row>
    <row r="293" spans="7:13" x14ac:dyDescent="0.35">
      <c r="G293" s="82"/>
      <c r="M293" s="82"/>
    </row>
    <row r="294" spans="7:13" x14ac:dyDescent="0.35">
      <c r="G294" s="82"/>
      <c r="M294" s="82"/>
    </row>
    <row r="295" spans="7:13" x14ac:dyDescent="0.35">
      <c r="G295" s="82"/>
      <c r="M295" s="82"/>
    </row>
    <row r="296" spans="7:13" x14ac:dyDescent="0.35">
      <c r="G296" s="82"/>
      <c r="M296" s="82"/>
    </row>
    <row r="297" spans="7:13" x14ac:dyDescent="0.35">
      <c r="G297" s="82"/>
      <c r="M297" s="82"/>
    </row>
    <row r="298" spans="7:13" x14ac:dyDescent="0.35">
      <c r="G298" s="82"/>
      <c r="M298" s="82"/>
    </row>
    <row r="299" spans="7:13" x14ac:dyDescent="0.35">
      <c r="G299" s="82"/>
      <c r="M299" s="82"/>
    </row>
    <row r="300" spans="7:13" x14ac:dyDescent="0.35">
      <c r="G300" s="82"/>
      <c r="M300" s="82"/>
    </row>
    <row r="301" spans="7:13" x14ac:dyDescent="0.35">
      <c r="G301" s="82"/>
      <c r="M301" s="82"/>
    </row>
    <row r="302" spans="7:13" x14ac:dyDescent="0.35">
      <c r="G302" s="82"/>
      <c r="M302" s="82"/>
    </row>
    <row r="303" spans="7:13" x14ac:dyDescent="0.35">
      <c r="G303" s="82"/>
      <c r="M303" s="82"/>
    </row>
    <row r="304" spans="7:13" x14ac:dyDescent="0.35">
      <c r="G304" s="82"/>
      <c r="M304" s="82"/>
    </row>
    <row r="305" spans="7:13" x14ac:dyDescent="0.35">
      <c r="G305" s="82"/>
      <c r="M305" s="82"/>
    </row>
    <row r="306" spans="7:13" x14ac:dyDescent="0.35">
      <c r="G306" s="82"/>
      <c r="M306" s="82"/>
    </row>
    <row r="307" spans="7:13" x14ac:dyDescent="0.35">
      <c r="G307" s="82"/>
      <c r="M307" s="82"/>
    </row>
    <row r="308" spans="7:13" x14ac:dyDescent="0.35">
      <c r="G308" s="82"/>
      <c r="M308" s="82"/>
    </row>
    <row r="309" spans="7:13" x14ac:dyDescent="0.35">
      <c r="G309" s="82"/>
      <c r="M309" s="82"/>
    </row>
    <row r="310" spans="7:13" x14ac:dyDescent="0.35">
      <c r="G310" s="82"/>
      <c r="M310" s="82"/>
    </row>
    <row r="311" spans="7:13" x14ac:dyDescent="0.35">
      <c r="G311" s="82"/>
      <c r="M311" s="82"/>
    </row>
    <row r="312" spans="7:13" x14ac:dyDescent="0.35">
      <c r="G312" s="82"/>
      <c r="M312" s="82"/>
    </row>
    <row r="313" spans="7:13" x14ac:dyDescent="0.35">
      <c r="G313" s="82"/>
      <c r="M313" s="82"/>
    </row>
    <row r="314" spans="7:13" x14ac:dyDescent="0.35">
      <c r="G314" s="82"/>
      <c r="M314" s="82"/>
    </row>
    <row r="315" spans="7:13" x14ac:dyDescent="0.35">
      <c r="G315" s="82"/>
      <c r="M315" s="82"/>
    </row>
    <row r="316" spans="7:13" x14ac:dyDescent="0.35">
      <c r="G316" s="82"/>
      <c r="M316" s="82"/>
    </row>
    <row r="317" spans="7:13" x14ac:dyDescent="0.35">
      <c r="G317" s="82"/>
      <c r="M317" s="82"/>
    </row>
    <row r="318" spans="7:13" x14ac:dyDescent="0.35">
      <c r="G318" s="82"/>
      <c r="M318" s="82"/>
    </row>
    <row r="319" spans="7:13" x14ac:dyDescent="0.35">
      <c r="G319" s="82"/>
      <c r="M319" s="82"/>
    </row>
    <row r="320" spans="7:13" x14ac:dyDescent="0.35">
      <c r="G320" s="82"/>
      <c r="M320" s="82"/>
    </row>
    <row r="321" spans="7:13" x14ac:dyDescent="0.35">
      <c r="G321" s="82"/>
      <c r="M321" s="82"/>
    </row>
    <row r="322" spans="7:13" x14ac:dyDescent="0.35">
      <c r="G322" s="82"/>
      <c r="M322" s="82"/>
    </row>
    <row r="323" spans="7:13" x14ac:dyDescent="0.35">
      <c r="G323" s="82"/>
      <c r="M323" s="82"/>
    </row>
    <row r="324" spans="7:13" x14ac:dyDescent="0.35">
      <c r="G324" s="82"/>
      <c r="M324" s="82"/>
    </row>
    <row r="325" spans="7:13" x14ac:dyDescent="0.35">
      <c r="G325" s="82"/>
      <c r="M325" s="82"/>
    </row>
    <row r="326" spans="7:13" x14ac:dyDescent="0.35">
      <c r="G326" s="82"/>
      <c r="M326" s="82"/>
    </row>
    <row r="327" spans="7:13" x14ac:dyDescent="0.35">
      <c r="G327" s="82"/>
      <c r="M327" s="82"/>
    </row>
    <row r="328" spans="7:13" x14ac:dyDescent="0.35">
      <c r="G328" s="82"/>
      <c r="M328" s="82"/>
    </row>
    <row r="329" spans="7:13" x14ac:dyDescent="0.35">
      <c r="G329" s="82"/>
      <c r="M329" s="82"/>
    </row>
    <row r="330" spans="7:13" x14ac:dyDescent="0.35">
      <c r="G330" s="82"/>
      <c r="M330" s="82"/>
    </row>
    <row r="331" spans="7:13" x14ac:dyDescent="0.35">
      <c r="G331" s="82"/>
      <c r="M331" s="82"/>
    </row>
    <row r="332" spans="7:13" x14ac:dyDescent="0.35">
      <c r="G332" s="82"/>
      <c r="M332" s="82"/>
    </row>
    <row r="333" spans="7:13" x14ac:dyDescent="0.35">
      <c r="G333" s="82"/>
      <c r="M333" s="82"/>
    </row>
    <row r="334" spans="7:13" x14ac:dyDescent="0.35">
      <c r="G334" s="82"/>
      <c r="M334" s="82"/>
    </row>
    <row r="335" spans="7:13" x14ac:dyDescent="0.35">
      <c r="G335" s="82"/>
      <c r="M335" s="82"/>
    </row>
    <row r="336" spans="7:13" x14ac:dyDescent="0.35">
      <c r="G336" s="82"/>
      <c r="M336" s="82"/>
    </row>
    <row r="337" spans="7:13" x14ac:dyDescent="0.35">
      <c r="G337" s="82"/>
      <c r="M337" s="82"/>
    </row>
    <row r="338" spans="7:13" x14ac:dyDescent="0.35">
      <c r="G338" s="82"/>
      <c r="M338" s="82"/>
    </row>
    <row r="339" spans="7:13" x14ac:dyDescent="0.35">
      <c r="G339" s="82"/>
      <c r="M339" s="82"/>
    </row>
    <row r="340" spans="7:13" x14ac:dyDescent="0.35">
      <c r="G340" s="82"/>
      <c r="M340" s="82"/>
    </row>
    <row r="341" spans="7:13" x14ac:dyDescent="0.35">
      <c r="G341" s="82"/>
      <c r="M341" s="82"/>
    </row>
    <row r="342" spans="7:13" x14ac:dyDescent="0.35">
      <c r="G342" s="82"/>
      <c r="M342" s="82"/>
    </row>
    <row r="343" spans="7:13" x14ac:dyDescent="0.35">
      <c r="G343" s="82"/>
      <c r="M343" s="82"/>
    </row>
    <row r="344" spans="7:13" x14ac:dyDescent="0.35">
      <c r="G344" s="82"/>
      <c r="M344" s="82"/>
    </row>
    <row r="345" spans="7:13" x14ac:dyDescent="0.35">
      <c r="G345" s="82"/>
      <c r="M345" s="82"/>
    </row>
    <row r="346" spans="7:13" x14ac:dyDescent="0.35">
      <c r="G346" s="82"/>
      <c r="M346" s="82"/>
    </row>
    <row r="347" spans="7:13" x14ac:dyDescent="0.35">
      <c r="G347" s="82"/>
      <c r="M347" s="82"/>
    </row>
    <row r="348" spans="7:13" x14ac:dyDescent="0.35">
      <c r="G348" s="82"/>
      <c r="M348" s="82"/>
    </row>
    <row r="349" spans="7:13" x14ac:dyDescent="0.35">
      <c r="G349" s="82"/>
      <c r="M349" s="82"/>
    </row>
    <row r="350" spans="7:13" x14ac:dyDescent="0.35">
      <c r="G350" s="82"/>
      <c r="M350" s="82"/>
    </row>
    <row r="351" spans="7:13" x14ac:dyDescent="0.35">
      <c r="G351" s="82"/>
      <c r="M351" s="82"/>
    </row>
    <row r="352" spans="7:13" x14ac:dyDescent="0.35">
      <c r="G352" s="82"/>
      <c r="M352" s="82"/>
    </row>
    <row r="353" spans="7:13" x14ac:dyDescent="0.35">
      <c r="G353" s="82"/>
      <c r="M353" s="82"/>
    </row>
    <row r="354" spans="7:13" x14ac:dyDescent="0.35">
      <c r="G354" s="82"/>
      <c r="M354" s="82"/>
    </row>
    <row r="355" spans="7:13" x14ac:dyDescent="0.35">
      <c r="G355" s="82"/>
      <c r="M355" s="82"/>
    </row>
    <row r="356" spans="7:13" x14ac:dyDescent="0.35">
      <c r="G356" s="82"/>
      <c r="M356" s="82"/>
    </row>
    <row r="357" spans="7:13" x14ac:dyDescent="0.35">
      <c r="G357" s="82"/>
      <c r="M357" s="82"/>
    </row>
    <row r="358" spans="7:13" x14ac:dyDescent="0.35">
      <c r="G358" s="82"/>
      <c r="M358" s="82"/>
    </row>
    <row r="359" spans="7:13" x14ac:dyDescent="0.35">
      <c r="G359" s="82"/>
      <c r="M359" s="82"/>
    </row>
    <row r="360" spans="7:13" x14ac:dyDescent="0.35">
      <c r="G360" s="82"/>
      <c r="M360" s="82"/>
    </row>
    <row r="361" spans="7:13" x14ac:dyDescent="0.35">
      <c r="G361" s="82"/>
      <c r="M361" s="82"/>
    </row>
    <row r="362" spans="7:13" x14ac:dyDescent="0.35">
      <c r="G362" s="82"/>
      <c r="M362" s="82"/>
    </row>
    <row r="363" spans="7:13" x14ac:dyDescent="0.35">
      <c r="G363" s="82"/>
      <c r="M363" s="82"/>
    </row>
    <row r="364" spans="7:13" x14ac:dyDescent="0.35">
      <c r="G364" s="82"/>
      <c r="M364" s="82"/>
    </row>
    <row r="365" spans="7:13" x14ac:dyDescent="0.35">
      <c r="G365" s="82"/>
      <c r="M365" s="82"/>
    </row>
    <row r="366" spans="7:13" x14ac:dyDescent="0.35">
      <c r="G366" s="82"/>
      <c r="M366" s="82"/>
    </row>
    <row r="367" spans="7:13" x14ac:dyDescent="0.35">
      <c r="G367" s="82"/>
      <c r="M367" s="82"/>
    </row>
    <row r="368" spans="7:13" x14ac:dyDescent="0.35">
      <c r="G368" s="82"/>
      <c r="M368" s="82"/>
    </row>
    <row r="369" spans="7:13" x14ac:dyDescent="0.35">
      <c r="G369" s="82"/>
      <c r="M369" s="82"/>
    </row>
    <row r="370" spans="7:13" x14ac:dyDescent="0.35">
      <c r="G370" s="82"/>
      <c r="M370" s="82"/>
    </row>
    <row r="371" spans="7:13" x14ac:dyDescent="0.35">
      <c r="G371" s="82"/>
      <c r="M371" s="82"/>
    </row>
    <row r="372" spans="7:13" x14ac:dyDescent="0.35">
      <c r="G372" s="82"/>
      <c r="M372" s="82"/>
    </row>
    <row r="373" spans="7:13" x14ac:dyDescent="0.35">
      <c r="G373" s="82"/>
      <c r="M373" s="82"/>
    </row>
    <row r="374" spans="7:13" x14ac:dyDescent="0.35">
      <c r="G374" s="82"/>
      <c r="M374" s="82"/>
    </row>
    <row r="375" spans="7:13" x14ac:dyDescent="0.35">
      <c r="G375" s="82"/>
      <c r="M375" s="82"/>
    </row>
    <row r="376" spans="7:13" x14ac:dyDescent="0.35">
      <c r="G376" s="82"/>
      <c r="M376" s="82"/>
    </row>
    <row r="377" spans="7:13" x14ac:dyDescent="0.35">
      <c r="G377" s="82"/>
      <c r="M377" s="82"/>
    </row>
    <row r="378" spans="7:13" x14ac:dyDescent="0.35">
      <c r="G378" s="82"/>
      <c r="M378" s="82"/>
    </row>
    <row r="379" spans="7:13" x14ac:dyDescent="0.35">
      <c r="G379" s="82"/>
      <c r="M379" s="82"/>
    </row>
    <row r="380" spans="7:13" x14ac:dyDescent="0.35">
      <c r="G380" s="82"/>
      <c r="M380" s="82"/>
    </row>
    <row r="381" spans="7:13" x14ac:dyDescent="0.35">
      <c r="G381" s="82"/>
      <c r="M381" s="82"/>
    </row>
    <row r="382" spans="7:13" x14ac:dyDescent="0.35">
      <c r="G382" s="82"/>
      <c r="M382" s="82"/>
    </row>
    <row r="383" spans="7:13" x14ac:dyDescent="0.35">
      <c r="G383" s="82"/>
      <c r="M383" s="82"/>
    </row>
    <row r="384" spans="7:13" x14ac:dyDescent="0.35">
      <c r="G384" s="82"/>
      <c r="M384" s="82"/>
    </row>
    <row r="385" spans="7:13" x14ac:dyDescent="0.35">
      <c r="G385" s="82"/>
      <c r="M385" s="82"/>
    </row>
    <row r="386" spans="7:13" x14ac:dyDescent="0.35">
      <c r="G386" s="82"/>
      <c r="M386" s="82"/>
    </row>
    <row r="387" spans="7:13" x14ac:dyDescent="0.35">
      <c r="G387" s="82"/>
      <c r="M387" s="82"/>
    </row>
    <row r="388" spans="7:13" x14ac:dyDescent="0.35">
      <c r="G388" s="82"/>
      <c r="M388" s="82"/>
    </row>
    <row r="389" spans="7:13" x14ac:dyDescent="0.35">
      <c r="G389" s="82"/>
      <c r="M389" s="82"/>
    </row>
    <row r="390" spans="7:13" x14ac:dyDescent="0.35">
      <c r="G390" s="82"/>
      <c r="M390" s="82"/>
    </row>
    <row r="391" spans="7:13" x14ac:dyDescent="0.35">
      <c r="G391" s="82"/>
      <c r="M391" s="82"/>
    </row>
    <row r="392" spans="7:13" x14ac:dyDescent="0.35">
      <c r="G392" s="82"/>
      <c r="M392" s="82"/>
    </row>
    <row r="393" spans="7:13" x14ac:dyDescent="0.35">
      <c r="G393" s="82"/>
      <c r="M393" s="82"/>
    </row>
    <row r="394" spans="7:13" x14ac:dyDescent="0.35">
      <c r="G394" s="82"/>
      <c r="M394" s="82"/>
    </row>
    <row r="395" spans="7:13" x14ac:dyDescent="0.35">
      <c r="G395" s="82"/>
      <c r="M395" s="82"/>
    </row>
    <row r="396" spans="7:13" x14ac:dyDescent="0.35">
      <c r="G396" s="82"/>
      <c r="M396" s="82"/>
    </row>
    <row r="397" spans="7:13" x14ac:dyDescent="0.35">
      <c r="G397" s="82"/>
      <c r="M397" s="82"/>
    </row>
    <row r="398" spans="7:13" x14ac:dyDescent="0.35">
      <c r="G398" s="82"/>
      <c r="M398" s="82"/>
    </row>
    <row r="399" spans="7:13" x14ac:dyDescent="0.35">
      <c r="G399" s="82"/>
      <c r="M399" s="82"/>
    </row>
    <row r="400" spans="7:13" x14ac:dyDescent="0.35">
      <c r="G400" s="82"/>
      <c r="M400" s="82"/>
    </row>
    <row r="401" spans="7:13" x14ac:dyDescent="0.35">
      <c r="G401" s="82"/>
      <c r="M401" s="82"/>
    </row>
    <row r="402" spans="7:13" x14ac:dyDescent="0.35">
      <c r="G402" s="82"/>
      <c r="M402" s="82"/>
    </row>
    <row r="403" spans="7:13" x14ac:dyDescent="0.35">
      <c r="G403" s="82"/>
      <c r="M403" s="82"/>
    </row>
    <row r="404" spans="7:13" x14ac:dyDescent="0.35">
      <c r="G404" s="82"/>
      <c r="M404" s="82"/>
    </row>
    <row r="405" spans="7:13" x14ac:dyDescent="0.35">
      <c r="G405" s="82"/>
      <c r="M405" s="82"/>
    </row>
    <row r="406" spans="7:13" x14ac:dyDescent="0.35">
      <c r="G406" s="82"/>
      <c r="M406" s="82"/>
    </row>
    <row r="407" spans="7:13" x14ac:dyDescent="0.35">
      <c r="G407" s="82"/>
      <c r="M407" s="82"/>
    </row>
    <row r="408" spans="7:13" x14ac:dyDescent="0.35">
      <c r="G408" s="82"/>
      <c r="M408" s="82"/>
    </row>
    <row r="409" spans="7:13" x14ac:dyDescent="0.35">
      <c r="G409" s="82"/>
      <c r="M409" s="82"/>
    </row>
    <row r="410" spans="7:13" x14ac:dyDescent="0.35">
      <c r="G410" s="82"/>
      <c r="M410" s="82"/>
    </row>
    <row r="411" spans="7:13" x14ac:dyDescent="0.35">
      <c r="G411" s="82"/>
      <c r="M411" s="82"/>
    </row>
    <row r="412" spans="7:13" x14ac:dyDescent="0.35">
      <c r="G412" s="82"/>
      <c r="M412" s="82"/>
    </row>
    <row r="413" spans="7:13" x14ac:dyDescent="0.35">
      <c r="G413" s="82"/>
      <c r="M413" s="82"/>
    </row>
    <row r="414" spans="7:13" x14ac:dyDescent="0.35">
      <c r="G414" s="82"/>
      <c r="M414" s="82"/>
    </row>
    <row r="415" spans="7:13" x14ac:dyDescent="0.35">
      <c r="G415" s="82"/>
      <c r="M415" s="82"/>
    </row>
    <row r="416" spans="7:13" x14ac:dyDescent="0.35">
      <c r="G416" s="82"/>
      <c r="M416" s="82"/>
    </row>
    <row r="417" spans="7:13" x14ac:dyDescent="0.35">
      <c r="G417" s="82"/>
      <c r="M417" s="82"/>
    </row>
    <row r="418" spans="7:13" x14ac:dyDescent="0.35">
      <c r="G418" s="82"/>
      <c r="M418" s="82"/>
    </row>
    <row r="419" spans="7:13" x14ac:dyDescent="0.35">
      <c r="G419" s="82"/>
      <c r="M419" s="82"/>
    </row>
    <row r="420" spans="7:13" x14ac:dyDescent="0.35">
      <c r="G420" s="82"/>
      <c r="M420" s="82"/>
    </row>
    <row r="421" spans="7:13" x14ac:dyDescent="0.35">
      <c r="G421" s="82"/>
      <c r="M421" s="82"/>
    </row>
    <row r="422" spans="7:13" x14ac:dyDescent="0.35">
      <c r="G422" s="82"/>
      <c r="M422" s="82"/>
    </row>
    <row r="423" spans="7:13" x14ac:dyDescent="0.35">
      <c r="G423" s="82"/>
      <c r="M423" s="82"/>
    </row>
    <row r="424" spans="7:13" x14ac:dyDescent="0.35">
      <c r="G424" s="82"/>
      <c r="M424" s="82"/>
    </row>
    <row r="425" spans="7:13" x14ac:dyDescent="0.35">
      <c r="G425" s="82"/>
      <c r="M425" s="82"/>
    </row>
    <row r="426" spans="7:13" x14ac:dyDescent="0.35">
      <c r="G426" s="82"/>
      <c r="M426" s="82"/>
    </row>
    <row r="427" spans="7:13" x14ac:dyDescent="0.35">
      <c r="G427" s="82"/>
      <c r="M427" s="82"/>
    </row>
    <row r="428" spans="7:13" x14ac:dyDescent="0.35">
      <c r="G428" s="82"/>
      <c r="M428" s="82"/>
    </row>
    <row r="429" spans="7:13" x14ac:dyDescent="0.35">
      <c r="G429" s="82"/>
    </row>
    <row r="430" spans="7:13" x14ac:dyDescent="0.35">
      <c r="G430" s="82"/>
    </row>
    <row r="431" spans="7:13" x14ac:dyDescent="0.35">
      <c r="G431" s="82"/>
    </row>
    <row r="432" spans="7:13" x14ac:dyDescent="0.35">
      <c r="G432" s="82"/>
    </row>
    <row r="433" spans="7:7" x14ac:dyDescent="0.35">
      <c r="G433" s="82"/>
    </row>
    <row r="434" spans="7:7" x14ac:dyDescent="0.35">
      <c r="G434" s="82"/>
    </row>
    <row r="435" spans="7:7" x14ac:dyDescent="0.35">
      <c r="G435" s="82"/>
    </row>
    <row r="436" spans="7:7" x14ac:dyDescent="0.35">
      <c r="G436" s="82"/>
    </row>
    <row r="437" spans="7:7" x14ac:dyDescent="0.35">
      <c r="G437" s="82"/>
    </row>
    <row r="438" spans="7:7" x14ac:dyDescent="0.35">
      <c r="G438" s="82"/>
    </row>
    <row r="439" spans="7:7" x14ac:dyDescent="0.35">
      <c r="G439" s="82"/>
    </row>
    <row r="440" spans="7:7" x14ac:dyDescent="0.35">
      <c r="G440" s="82"/>
    </row>
    <row r="441" spans="7:7" x14ac:dyDescent="0.35">
      <c r="G441" s="82"/>
    </row>
    <row r="442" spans="7:7" x14ac:dyDescent="0.35">
      <c r="G442" s="82"/>
    </row>
    <row r="443" spans="7:7" x14ac:dyDescent="0.35">
      <c r="G443" s="82"/>
    </row>
    <row r="444" spans="7:7" x14ac:dyDescent="0.35">
      <c r="G444" s="82"/>
    </row>
    <row r="445" spans="7:7" x14ac:dyDescent="0.35">
      <c r="G445" s="82"/>
    </row>
    <row r="446" spans="7:7" x14ac:dyDescent="0.35">
      <c r="G446" s="82"/>
    </row>
    <row r="447" spans="7:7" x14ac:dyDescent="0.35">
      <c r="G447" s="82"/>
    </row>
    <row r="448" spans="7:7" x14ac:dyDescent="0.35">
      <c r="G448" s="82"/>
    </row>
    <row r="449" spans="7:7" x14ac:dyDescent="0.35">
      <c r="G449" s="82"/>
    </row>
    <row r="450" spans="7:7" x14ac:dyDescent="0.35">
      <c r="G450" s="82"/>
    </row>
    <row r="451" spans="7:7" x14ac:dyDescent="0.35">
      <c r="G451" s="82"/>
    </row>
    <row r="452" spans="7:7" x14ac:dyDescent="0.35">
      <c r="G452" s="82"/>
    </row>
    <row r="453" spans="7:7" x14ac:dyDescent="0.35">
      <c r="G453" s="82"/>
    </row>
    <row r="454" spans="7:7" x14ac:dyDescent="0.35">
      <c r="G454" s="82"/>
    </row>
    <row r="455" spans="7:7" x14ac:dyDescent="0.35">
      <c r="G455" s="82"/>
    </row>
    <row r="456" spans="7:7" x14ac:dyDescent="0.35">
      <c r="G456" s="82"/>
    </row>
    <row r="457" spans="7:7" x14ac:dyDescent="0.35">
      <c r="G457" s="82"/>
    </row>
    <row r="458" spans="7:7" x14ac:dyDescent="0.35">
      <c r="G458" s="82"/>
    </row>
    <row r="459" spans="7:7" x14ac:dyDescent="0.35">
      <c r="G459" s="82"/>
    </row>
    <row r="460" spans="7:7" x14ac:dyDescent="0.35">
      <c r="G460" s="82"/>
    </row>
    <row r="461" spans="7:7" x14ac:dyDescent="0.35">
      <c r="G461" s="82"/>
    </row>
    <row r="462" spans="7:7" x14ac:dyDescent="0.35">
      <c r="G462" s="82"/>
    </row>
    <row r="463" spans="7:7" x14ac:dyDescent="0.35">
      <c r="G463" s="82"/>
    </row>
    <row r="464" spans="7:7" x14ac:dyDescent="0.35">
      <c r="G464" s="82"/>
    </row>
    <row r="465" spans="7:7" x14ac:dyDescent="0.35">
      <c r="G465" s="82"/>
    </row>
    <row r="466" spans="7:7" x14ac:dyDescent="0.35">
      <c r="G466" s="82"/>
    </row>
    <row r="467" spans="7:7" x14ac:dyDescent="0.35">
      <c r="G467" s="82"/>
    </row>
    <row r="468" spans="7:7" x14ac:dyDescent="0.35">
      <c r="G468" s="82"/>
    </row>
    <row r="469" spans="7:7" x14ac:dyDescent="0.35">
      <c r="G469" s="82"/>
    </row>
    <row r="470" spans="7:7" x14ac:dyDescent="0.35">
      <c r="G470" s="82"/>
    </row>
    <row r="471" spans="7:7" x14ac:dyDescent="0.35">
      <c r="G471" s="82"/>
    </row>
    <row r="472" spans="7:7" x14ac:dyDescent="0.35">
      <c r="G472" s="82"/>
    </row>
    <row r="473" spans="7:7" x14ac:dyDescent="0.35">
      <c r="G473" s="82"/>
    </row>
    <row r="474" spans="7:7" x14ac:dyDescent="0.35">
      <c r="G474" s="82"/>
    </row>
    <row r="475" spans="7:7" x14ac:dyDescent="0.35">
      <c r="G475" s="82"/>
    </row>
    <row r="476" spans="7:7" x14ac:dyDescent="0.35">
      <c r="G476" s="82"/>
    </row>
    <row r="477" spans="7:7" x14ac:dyDescent="0.35">
      <c r="G477" s="82"/>
    </row>
    <row r="478" spans="7:7" x14ac:dyDescent="0.35">
      <c r="G478" s="82"/>
    </row>
    <row r="479" spans="7:7" x14ac:dyDescent="0.35">
      <c r="G479" s="82"/>
    </row>
    <row r="480" spans="7:7" x14ac:dyDescent="0.35">
      <c r="G480" s="82"/>
    </row>
    <row r="481" spans="7:7" x14ac:dyDescent="0.35">
      <c r="G481" s="82"/>
    </row>
    <row r="482" spans="7:7" x14ac:dyDescent="0.35">
      <c r="G482" s="82"/>
    </row>
    <row r="483" spans="7:7" x14ac:dyDescent="0.35">
      <c r="G483" s="82"/>
    </row>
    <row r="484" spans="7:7" x14ac:dyDescent="0.35">
      <c r="G484" s="82"/>
    </row>
    <row r="485" spans="7:7" x14ac:dyDescent="0.35">
      <c r="G485" s="82"/>
    </row>
    <row r="486" spans="7:7" x14ac:dyDescent="0.35">
      <c r="G486" s="82"/>
    </row>
    <row r="487" spans="7:7" x14ac:dyDescent="0.35">
      <c r="G487" s="82"/>
    </row>
    <row r="488" spans="7:7" x14ac:dyDescent="0.35">
      <c r="G488" s="82"/>
    </row>
    <row r="489" spans="7:7" x14ac:dyDescent="0.35">
      <c r="G489" s="82"/>
    </row>
    <row r="490" spans="7:7" x14ac:dyDescent="0.35">
      <c r="G490" s="82"/>
    </row>
    <row r="491" spans="7:7" x14ac:dyDescent="0.35">
      <c r="G491" s="82"/>
    </row>
    <row r="492" spans="7:7" x14ac:dyDescent="0.35">
      <c r="G492" s="82"/>
    </row>
    <row r="493" spans="7:7" x14ac:dyDescent="0.35">
      <c r="G493" s="82"/>
    </row>
    <row r="494" spans="7:7" x14ac:dyDescent="0.35">
      <c r="G494" s="82"/>
    </row>
    <row r="495" spans="7:7" x14ac:dyDescent="0.35">
      <c r="G495" s="82"/>
    </row>
    <row r="496" spans="7:7" x14ac:dyDescent="0.35">
      <c r="G496" s="82"/>
    </row>
    <row r="497" spans="7:7" x14ac:dyDescent="0.35">
      <c r="G497" s="82"/>
    </row>
    <row r="498" spans="7:7" x14ac:dyDescent="0.35">
      <c r="G498" s="82"/>
    </row>
    <row r="499" spans="7:7" x14ac:dyDescent="0.35">
      <c r="G499" s="82"/>
    </row>
    <row r="500" spans="7:7" x14ac:dyDescent="0.35">
      <c r="G500" s="82"/>
    </row>
    <row r="501" spans="7:7" x14ac:dyDescent="0.35">
      <c r="G501" s="82"/>
    </row>
    <row r="502" spans="7:7" x14ac:dyDescent="0.35">
      <c r="G502" s="82"/>
    </row>
    <row r="503" spans="7:7" x14ac:dyDescent="0.35">
      <c r="G503" s="82"/>
    </row>
    <row r="504" spans="7:7" x14ac:dyDescent="0.35">
      <c r="G504" s="82"/>
    </row>
    <row r="505" spans="7:7" x14ac:dyDescent="0.35">
      <c r="G505" s="82"/>
    </row>
    <row r="506" spans="7:7" x14ac:dyDescent="0.35">
      <c r="G506" s="82"/>
    </row>
    <row r="507" spans="7:7" x14ac:dyDescent="0.35">
      <c r="G507" s="82"/>
    </row>
    <row r="508" spans="7:7" x14ac:dyDescent="0.35">
      <c r="G508" s="82"/>
    </row>
    <row r="509" spans="7:7" x14ac:dyDescent="0.35">
      <c r="G509" s="82"/>
    </row>
    <row r="510" spans="7:7" x14ac:dyDescent="0.35">
      <c r="G510" s="82"/>
    </row>
    <row r="511" spans="7:7" x14ac:dyDescent="0.35">
      <c r="G511" s="82"/>
    </row>
    <row r="512" spans="7:7" x14ac:dyDescent="0.35">
      <c r="G512" s="82"/>
    </row>
    <row r="513" spans="7:7" x14ac:dyDescent="0.35">
      <c r="G513" s="82"/>
    </row>
    <row r="514" spans="7:7" x14ac:dyDescent="0.35">
      <c r="G514" s="82"/>
    </row>
    <row r="515" spans="7:7" x14ac:dyDescent="0.35">
      <c r="G515" s="82"/>
    </row>
    <row r="516" spans="7:7" x14ac:dyDescent="0.35">
      <c r="G516" s="82"/>
    </row>
    <row r="517" spans="7:7" x14ac:dyDescent="0.35">
      <c r="G517" s="82"/>
    </row>
    <row r="518" spans="7:7" x14ac:dyDescent="0.35">
      <c r="G518" s="82"/>
    </row>
    <row r="519" spans="7:7" x14ac:dyDescent="0.35">
      <c r="G519" s="82"/>
    </row>
    <row r="520" spans="7:7" x14ac:dyDescent="0.35">
      <c r="G520" s="82"/>
    </row>
    <row r="521" spans="7:7" x14ac:dyDescent="0.35">
      <c r="G521" s="82"/>
    </row>
    <row r="522" spans="7:7" x14ac:dyDescent="0.35">
      <c r="G522" s="82"/>
    </row>
    <row r="523" spans="7:7" x14ac:dyDescent="0.35">
      <c r="G523" s="82"/>
    </row>
    <row r="524" spans="7:7" x14ac:dyDescent="0.35">
      <c r="G524" s="82"/>
    </row>
    <row r="525" spans="7:7" x14ac:dyDescent="0.35">
      <c r="G525" s="82"/>
    </row>
    <row r="526" spans="7:7" x14ac:dyDescent="0.35">
      <c r="G526" s="82"/>
    </row>
    <row r="527" spans="7:7" x14ac:dyDescent="0.35">
      <c r="G527" s="82"/>
    </row>
    <row r="528" spans="7:7" x14ac:dyDescent="0.35">
      <c r="G528" s="82"/>
    </row>
    <row r="529" spans="7:7" x14ac:dyDescent="0.35">
      <c r="G529" s="82"/>
    </row>
    <row r="530" spans="7:7" x14ac:dyDescent="0.35">
      <c r="G530" s="82"/>
    </row>
    <row r="531" spans="7:7" x14ac:dyDescent="0.35">
      <c r="G531" s="82"/>
    </row>
    <row r="532" spans="7:7" x14ac:dyDescent="0.35">
      <c r="G532" s="82"/>
    </row>
    <row r="533" spans="7:7" x14ac:dyDescent="0.35">
      <c r="G533" s="82"/>
    </row>
    <row r="534" spans="7:7" x14ac:dyDescent="0.35">
      <c r="G534" s="82"/>
    </row>
    <row r="535" spans="7:7" x14ac:dyDescent="0.35">
      <c r="G535" s="82"/>
    </row>
    <row r="536" spans="7:7" x14ac:dyDescent="0.35">
      <c r="G536" s="82"/>
    </row>
    <row r="537" spans="7:7" x14ac:dyDescent="0.35">
      <c r="G537" s="82"/>
    </row>
    <row r="538" spans="7:7" x14ac:dyDescent="0.35">
      <c r="G538" s="82"/>
    </row>
    <row r="539" spans="7:7" x14ac:dyDescent="0.35">
      <c r="G539" s="82"/>
    </row>
    <row r="540" spans="7:7" x14ac:dyDescent="0.35">
      <c r="G540" s="82"/>
    </row>
    <row r="541" spans="7:7" x14ac:dyDescent="0.35">
      <c r="G541" s="82"/>
    </row>
    <row r="542" spans="7:7" x14ac:dyDescent="0.35">
      <c r="G542" s="82"/>
    </row>
    <row r="543" spans="7:7" x14ac:dyDescent="0.35">
      <c r="G543" s="82"/>
    </row>
    <row r="544" spans="7:7" x14ac:dyDescent="0.35">
      <c r="G544" s="82"/>
    </row>
    <row r="545" spans="7:7" x14ac:dyDescent="0.35">
      <c r="G545" s="82"/>
    </row>
    <row r="546" spans="7:7" x14ac:dyDescent="0.35">
      <c r="G546" s="82"/>
    </row>
    <row r="547" spans="7:7" x14ac:dyDescent="0.35">
      <c r="G547" s="82"/>
    </row>
    <row r="548" spans="7:7" x14ac:dyDescent="0.35">
      <c r="G548" s="82"/>
    </row>
    <row r="549" spans="7:7" x14ac:dyDescent="0.35">
      <c r="G549" s="82"/>
    </row>
    <row r="550" spans="7:7" x14ac:dyDescent="0.35">
      <c r="G550" s="82"/>
    </row>
    <row r="551" spans="7:7" x14ac:dyDescent="0.35">
      <c r="G551" s="82"/>
    </row>
    <row r="552" spans="7:7" x14ac:dyDescent="0.35">
      <c r="G552" s="82"/>
    </row>
    <row r="553" spans="7:7" x14ac:dyDescent="0.35">
      <c r="G553" s="82"/>
    </row>
    <row r="554" spans="7:7" x14ac:dyDescent="0.35">
      <c r="G554" s="82"/>
    </row>
    <row r="555" spans="7:7" x14ac:dyDescent="0.35">
      <c r="G555" s="82"/>
    </row>
    <row r="556" spans="7:7" x14ac:dyDescent="0.35">
      <c r="G556" s="82"/>
    </row>
    <row r="557" spans="7:7" x14ac:dyDescent="0.35">
      <c r="G557" s="82"/>
    </row>
    <row r="558" spans="7:7" x14ac:dyDescent="0.35">
      <c r="G558" s="82"/>
    </row>
    <row r="559" spans="7:7" x14ac:dyDescent="0.35">
      <c r="G559" s="82"/>
    </row>
    <row r="560" spans="7:7" x14ac:dyDescent="0.35">
      <c r="G560" s="82"/>
    </row>
  </sheetData>
  <autoFilter ref="A4:N4"/>
  <mergeCells count="8">
    <mergeCell ref="A3:A4"/>
    <mergeCell ref="K3:M3"/>
    <mergeCell ref="N3:N4"/>
    <mergeCell ref="E3:G3"/>
    <mergeCell ref="H3:I3"/>
    <mergeCell ref="B3:B4"/>
    <mergeCell ref="C3:C4"/>
    <mergeCell ref="D3:D4"/>
  </mergeCells>
  <conditionalFormatting sqref="G5:G319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:G480 M5:M428">
    <cfRule type="containsText" dxfId="7" priority="15" stopIfTrue="1" operator="containsText" text="VERY HIGH">
      <formula>NOT(ISERROR(SEARCH("VERY HIGH",G5)))</formula>
    </cfRule>
  </conditionalFormatting>
  <conditionalFormatting sqref="G6">
    <cfRule type="containsText" dxfId="6" priority="9" stopIfTrue="1" operator="containsText" text="VERY HIGH">
      <formula>NOT(ISERROR(SEARCH("VERY HIGH",G6)))</formula>
    </cfRule>
    <cfRule type="containsText" dxfId="5" priority="10" stopIfTrue="1" operator="containsText" text="HIGH">
      <formula>NOT(ISERROR(SEARCH("HIGH",G6)))</formula>
    </cfRule>
    <cfRule type="containsText" dxfId="4" priority="11" stopIfTrue="1" operator="containsText" text="MEDIUM">
      <formula>NOT(ISERROR(SEARCH("MEDIUM",G6)))</formula>
    </cfRule>
    <cfRule type="containsText" dxfId="3" priority="12" stopIfTrue="1" operator="containsText" text="LOW">
      <formula>NOT(ISERROR(SEARCH("LOW",G6)))</formula>
    </cfRule>
  </conditionalFormatting>
  <conditionalFormatting sqref="M5:M428 G5:G480">
    <cfRule type="containsText" dxfId="2" priority="6" stopIfTrue="1" operator="containsText" text="HIGH">
      <formula>NOT(ISERROR(SEARCH("HIGH",G5)))</formula>
    </cfRule>
    <cfRule type="containsText" dxfId="1" priority="7" stopIfTrue="1" operator="containsText" text="MEDIUM">
      <formula>NOT(ISERROR(SEARCH("MEDIUM",G5)))</formula>
    </cfRule>
    <cfRule type="containsText" dxfId="0" priority="8" stopIfTrue="1" operator="containsText" text="LOW">
      <formula>NOT(ISERROR(SEARCH("LOW",G5)))</formula>
    </cfRule>
  </conditionalFormatting>
  <conditionalFormatting sqref="M5:M428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xWindow="1198" yWindow="636" count="7">
    <dataValidation type="list" allowBlank="1" showInputMessage="1" showErrorMessage="1" prompt="Select from drop down" sqref="E939:E999">
      <formula1>Likelihood</formula1>
    </dataValidation>
    <dataValidation type="list" allowBlank="1" showInputMessage="1" showErrorMessage="1" prompt="Select from drop down" sqref="F970:F1001">
      <formula1>Severity</formula1>
    </dataValidation>
    <dataValidation type="date" operator="greaterThanOrEqual" allowBlank="1" showInputMessage="1" showErrorMessage="1" errorTitle="Date Format" error="DD/MM/YY" promptTitle="Date Format" prompt="DD/MM/YY" sqref="N5:N1007">
      <formula1>42837</formula1>
    </dataValidation>
    <dataValidation type="list" allowBlank="1" showInputMessage="1" showErrorMessage="1" prompt="Select from drop down" sqref="E5:E938 K5:K999">
      <formula1>Likelihood_Risk</formula1>
    </dataValidation>
    <dataValidation type="list" allowBlank="1" showInputMessage="1" showErrorMessage="1" prompt="Select from drop down" sqref="F5:F969 L5:L997">
      <formula1>Severity_Risk</formula1>
    </dataValidation>
    <dataValidation type="list" allowBlank="1" showInputMessage="1" showErrorMessage="1" prompt="Select from drop down" sqref="G5:G319 M5:M999">
      <formula1>Risk_Rating</formula1>
    </dataValidation>
    <dataValidation type="date" operator="greaterThanOrEqual" allowBlank="1" showInputMessage="1" showErrorMessage="1" promptTitle="Date Format" prompt="DD/MM/YY" sqref="B5:B918">
      <formula1>42837</formula1>
    </dataValidation>
  </dataValidations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F20"/>
  <sheetViews>
    <sheetView showGridLines="0" topLeftCell="A3" workbookViewId="0"/>
  </sheetViews>
  <sheetFormatPr defaultColWidth="9.1796875" defaultRowHeight="14" x14ac:dyDescent="0.3"/>
  <cols>
    <col min="1" max="1" width="19.1796875" style="1" customWidth="1"/>
    <col min="2" max="2" width="14" style="1" customWidth="1"/>
    <col min="3" max="4" width="15.453125" style="1" customWidth="1"/>
    <col min="5" max="5" width="14.81640625" style="1" customWidth="1"/>
    <col min="6" max="6" width="15.7265625" style="1" customWidth="1"/>
    <col min="7" max="7" width="23.81640625" style="1" customWidth="1"/>
    <col min="8" max="16384" width="9.1796875" style="1"/>
  </cols>
  <sheetData>
    <row r="1" spans="1:6" ht="24" customHeight="1" x14ac:dyDescent="0.3">
      <c r="A1" s="9" t="s">
        <v>107</v>
      </c>
    </row>
    <row r="2" spans="1:6" ht="14.5" thickBot="1" x14ac:dyDescent="0.35"/>
    <row r="3" spans="1:6" ht="21" customHeight="1" x14ac:dyDescent="0.3">
      <c r="A3" s="208" t="s">
        <v>108</v>
      </c>
      <c r="B3" s="205" t="s">
        <v>44</v>
      </c>
      <c r="C3" s="206"/>
      <c r="D3" s="206"/>
      <c r="E3" s="206"/>
      <c r="F3" s="207"/>
    </row>
    <row r="4" spans="1:6" ht="29.25" customHeight="1" thickBot="1" x14ac:dyDescent="0.35">
      <c r="A4" s="209"/>
      <c r="B4" s="14" t="s">
        <v>109</v>
      </c>
      <c r="C4" s="13" t="s">
        <v>110</v>
      </c>
      <c r="D4" s="13" t="s">
        <v>111</v>
      </c>
      <c r="E4" s="13" t="s">
        <v>112</v>
      </c>
      <c r="F4" s="16" t="s">
        <v>113</v>
      </c>
    </row>
    <row r="5" spans="1:6" ht="33.75" customHeight="1" x14ac:dyDescent="0.3">
      <c r="A5" s="29" t="s">
        <v>114</v>
      </c>
      <c r="B5" s="32" t="s">
        <v>115</v>
      </c>
      <c r="C5" s="33" t="s">
        <v>116</v>
      </c>
      <c r="D5" s="33" t="s">
        <v>117</v>
      </c>
      <c r="E5" s="34" t="s">
        <v>118</v>
      </c>
      <c r="F5" s="34" t="s">
        <v>119</v>
      </c>
    </row>
    <row r="6" spans="1:6" ht="33.75" customHeight="1" x14ac:dyDescent="0.3">
      <c r="A6" s="30" t="s">
        <v>120</v>
      </c>
      <c r="B6" s="35" t="s">
        <v>121</v>
      </c>
      <c r="C6" s="36" t="s">
        <v>122</v>
      </c>
      <c r="D6" s="37" t="s">
        <v>123</v>
      </c>
      <c r="E6" s="37" t="s">
        <v>124</v>
      </c>
      <c r="F6" s="38" t="s">
        <v>118</v>
      </c>
    </row>
    <row r="7" spans="1:6" ht="36.75" customHeight="1" x14ac:dyDescent="0.3">
      <c r="A7" s="30" t="s">
        <v>125</v>
      </c>
      <c r="B7" s="39" t="s">
        <v>126</v>
      </c>
      <c r="C7" s="36" t="s">
        <v>127</v>
      </c>
      <c r="D7" s="36" t="s">
        <v>128</v>
      </c>
      <c r="E7" s="37" t="s">
        <v>123</v>
      </c>
      <c r="F7" s="37" t="s">
        <v>117</v>
      </c>
    </row>
    <row r="8" spans="1:6" ht="35.25" customHeight="1" x14ac:dyDescent="0.3">
      <c r="A8" s="30" t="s">
        <v>129</v>
      </c>
      <c r="B8" s="39" t="s">
        <v>130</v>
      </c>
      <c r="C8" s="36" t="s">
        <v>121</v>
      </c>
      <c r="D8" s="36" t="s">
        <v>127</v>
      </c>
      <c r="E8" s="36" t="s">
        <v>122</v>
      </c>
      <c r="F8" s="37" t="s">
        <v>116</v>
      </c>
    </row>
    <row r="9" spans="1:6" ht="36" customHeight="1" thickBot="1" x14ac:dyDescent="0.35">
      <c r="A9" s="31" t="s">
        <v>131</v>
      </c>
      <c r="B9" s="39" t="s">
        <v>132</v>
      </c>
      <c r="C9" s="40" t="s">
        <v>130</v>
      </c>
      <c r="D9" s="40" t="s">
        <v>126</v>
      </c>
      <c r="E9" s="36" t="s">
        <v>121</v>
      </c>
      <c r="F9" s="36" t="s">
        <v>115</v>
      </c>
    </row>
    <row r="16" spans="1:6" x14ac:dyDescent="0.3">
      <c r="A16" s="10"/>
    </row>
    <row r="17" spans="1:1" x14ac:dyDescent="0.3">
      <c r="A17" s="10"/>
    </row>
    <row r="19" spans="1:1" x14ac:dyDescent="0.3">
      <c r="A19" s="28"/>
    </row>
    <row r="20" spans="1:1" x14ac:dyDescent="0.3">
      <c r="A20" s="28"/>
    </row>
  </sheetData>
  <mergeCells count="2">
    <mergeCell ref="B3:F3"/>
    <mergeCell ref="A3:A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D966"/>
    <pageSetUpPr fitToPage="1"/>
  </sheetPr>
  <dimension ref="A1:H23"/>
  <sheetViews>
    <sheetView showGridLines="0" tabSelected="1" workbookViewId="0">
      <selection activeCell="B5" sqref="B5"/>
    </sheetView>
  </sheetViews>
  <sheetFormatPr defaultColWidth="9.1796875" defaultRowHeight="14" x14ac:dyDescent="0.3"/>
  <cols>
    <col min="1" max="1" width="10.453125" style="88" customWidth="1"/>
    <col min="2" max="2" width="11.7265625" style="8" customWidth="1"/>
    <col min="3" max="3" width="35.54296875" style="2" customWidth="1"/>
    <col min="4" max="4" width="36.453125" style="2" customWidth="1"/>
    <col min="5" max="5" width="16" style="88" customWidth="1"/>
    <col min="6" max="6" width="17.81640625" style="88" customWidth="1"/>
    <col min="7" max="7" width="18.1796875" style="88" customWidth="1"/>
    <col min="8" max="8" width="14.81640625" style="88" customWidth="1"/>
    <col min="9" max="16384" width="9.1796875" style="1"/>
  </cols>
  <sheetData>
    <row r="1" spans="1:8" x14ac:dyDescent="0.3">
      <c r="A1" s="66"/>
      <c r="C1" s="66"/>
    </row>
    <row r="2" spans="1:8" s="9" customFormat="1" ht="24.75" customHeight="1" x14ac:dyDescent="0.35">
      <c r="A2" s="210" t="s">
        <v>133</v>
      </c>
      <c r="B2" s="210"/>
      <c r="C2" s="210"/>
      <c r="D2" s="77"/>
      <c r="E2" s="103"/>
      <c r="F2" s="103"/>
      <c r="G2" s="103"/>
      <c r="H2" s="103"/>
    </row>
    <row r="3" spans="1:8" ht="14.5" thickBot="1" x14ac:dyDescent="0.35"/>
    <row r="4" spans="1:8" s="25" customFormat="1" ht="54" customHeight="1" thickBot="1" x14ac:dyDescent="0.4">
      <c r="A4" s="21" t="s">
        <v>134</v>
      </c>
      <c r="B4" s="21" t="s">
        <v>9</v>
      </c>
      <c r="C4" s="21" t="s">
        <v>135</v>
      </c>
      <c r="D4" s="21" t="s">
        <v>136</v>
      </c>
      <c r="E4" s="21" t="s">
        <v>19</v>
      </c>
      <c r="F4" s="21" t="s">
        <v>137</v>
      </c>
      <c r="G4" s="21" t="s">
        <v>138</v>
      </c>
      <c r="H4" s="21" t="s">
        <v>139</v>
      </c>
    </row>
    <row r="5" spans="1:8" x14ac:dyDescent="0.3">
      <c r="A5" s="89" t="s">
        <v>140</v>
      </c>
      <c r="B5" s="146"/>
      <c r="C5" s="64"/>
      <c r="D5" s="91"/>
      <c r="E5" s="101"/>
      <c r="F5" s="101"/>
      <c r="G5" s="101"/>
      <c r="H5" s="101"/>
    </row>
    <row r="6" spans="1:8" x14ac:dyDescent="0.3">
      <c r="A6" s="89" t="s">
        <v>141</v>
      </c>
      <c r="B6" s="147"/>
      <c r="C6" s="65"/>
      <c r="D6" s="92"/>
      <c r="E6" s="102"/>
      <c r="F6" s="102"/>
      <c r="G6" s="102"/>
      <c r="H6" s="102"/>
    </row>
    <row r="7" spans="1:8" x14ac:dyDescent="0.3">
      <c r="A7" s="89" t="s">
        <v>142</v>
      </c>
      <c r="B7" s="147"/>
      <c r="C7" s="65"/>
      <c r="D7" s="92"/>
      <c r="E7" s="102"/>
      <c r="F7" s="102"/>
      <c r="G7" s="102"/>
      <c r="H7" s="102"/>
    </row>
    <row r="8" spans="1:8" x14ac:dyDescent="0.3">
      <c r="A8" s="89" t="s">
        <v>143</v>
      </c>
      <c r="B8" s="23"/>
      <c r="C8" s="65"/>
      <c r="D8" s="92"/>
      <c r="E8" s="102"/>
      <c r="F8" s="102"/>
      <c r="G8" s="102"/>
      <c r="H8" s="102"/>
    </row>
    <row r="9" spans="1:8" x14ac:dyDescent="0.3">
      <c r="A9" s="89" t="s">
        <v>144</v>
      </c>
      <c r="B9" s="23"/>
      <c r="C9" s="65"/>
      <c r="D9" s="92"/>
      <c r="E9" s="102"/>
      <c r="F9" s="102"/>
      <c r="G9" s="102"/>
      <c r="H9" s="102"/>
    </row>
    <row r="10" spans="1:8" x14ac:dyDescent="0.3">
      <c r="A10" s="89" t="s">
        <v>145</v>
      </c>
      <c r="B10" s="23"/>
      <c r="C10" s="65"/>
      <c r="D10" s="92"/>
      <c r="E10" s="102"/>
      <c r="F10" s="102"/>
      <c r="G10" s="102"/>
      <c r="H10" s="102"/>
    </row>
    <row r="11" spans="1:8" x14ac:dyDescent="0.3">
      <c r="A11" s="89" t="s">
        <v>146</v>
      </c>
      <c r="B11" s="23"/>
      <c r="C11" s="65"/>
      <c r="D11" s="92"/>
      <c r="E11" s="102"/>
      <c r="F11" s="102"/>
      <c r="G11" s="102"/>
      <c r="H11" s="102"/>
    </row>
    <row r="12" spans="1:8" s="3" customFormat="1" x14ac:dyDescent="0.3">
      <c r="A12" s="89" t="s">
        <v>147</v>
      </c>
      <c r="B12" s="23"/>
      <c r="C12" s="96"/>
      <c r="D12" s="106"/>
      <c r="E12" s="102"/>
      <c r="F12" s="102"/>
      <c r="G12" s="102"/>
      <c r="H12" s="102"/>
    </row>
    <row r="13" spans="1:8" s="3" customFormat="1" x14ac:dyDescent="0.3">
      <c r="A13" s="89" t="s">
        <v>148</v>
      </c>
      <c r="B13" s="23"/>
      <c r="C13" s="98"/>
      <c r="D13" s="94"/>
      <c r="E13" s="102"/>
      <c r="F13" s="102"/>
      <c r="G13" s="102"/>
      <c r="H13" s="70"/>
    </row>
    <row r="14" spans="1:8" s="3" customFormat="1" x14ac:dyDescent="0.3">
      <c r="A14" s="89" t="s">
        <v>149</v>
      </c>
      <c r="B14" s="23"/>
      <c r="C14" s="98"/>
      <c r="D14" s="94"/>
      <c r="E14" s="102"/>
      <c r="F14" s="102"/>
      <c r="G14" s="102"/>
      <c r="H14" s="70"/>
    </row>
    <row r="15" spans="1:8" s="3" customFormat="1" x14ac:dyDescent="0.3">
      <c r="A15" s="82"/>
      <c r="B15" s="8"/>
      <c r="C15" s="97"/>
      <c r="D15" s="2"/>
      <c r="E15" s="88"/>
      <c r="F15" s="88"/>
      <c r="G15" s="88"/>
      <c r="H15" s="82"/>
    </row>
    <row r="16" spans="1:8" s="3" customFormat="1" ht="13.5" customHeight="1" x14ac:dyDescent="0.3">
      <c r="A16" s="82"/>
      <c r="B16" s="8"/>
      <c r="C16" s="97"/>
      <c r="D16" s="2"/>
      <c r="E16" s="88"/>
      <c r="F16" s="88"/>
      <c r="G16" s="88"/>
      <c r="H16" s="82"/>
    </row>
    <row r="17" spans="1:8" s="3" customFormat="1" x14ac:dyDescent="0.3">
      <c r="A17" s="82"/>
      <c r="B17" s="8"/>
      <c r="C17" s="97"/>
      <c r="D17" s="2"/>
      <c r="E17" s="88"/>
      <c r="F17" s="88"/>
      <c r="G17" s="88"/>
      <c r="H17" s="82"/>
    </row>
    <row r="18" spans="1:8" s="3" customFormat="1" x14ac:dyDescent="0.3">
      <c r="A18" s="82"/>
      <c r="B18" s="8"/>
      <c r="C18" s="97"/>
      <c r="D18" s="2"/>
      <c r="E18" s="88"/>
      <c r="F18" s="88"/>
      <c r="G18" s="88"/>
      <c r="H18" s="82"/>
    </row>
    <row r="19" spans="1:8" s="3" customFormat="1" x14ac:dyDescent="0.3">
      <c r="A19" s="82"/>
      <c r="B19" s="8"/>
      <c r="C19" s="97"/>
      <c r="D19" s="2"/>
      <c r="E19" s="88"/>
      <c r="F19" s="88"/>
      <c r="G19" s="88"/>
      <c r="H19" s="82"/>
    </row>
    <row r="20" spans="1:8" s="3" customFormat="1" x14ac:dyDescent="0.3">
      <c r="A20" s="82"/>
      <c r="B20" s="8"/>
      <c r="C20" s="97"/>
      <c r="D20" s="2"/>
      <c r="E20" s="88"/>
      <c r="F20" s="88"/>
      <c r="G20" s="88"/>
      <c r="H20" s="82"/>
    </row>
    <row r="21" spans="1:8" s="3" customFormat="1" x14ac:dyDescent="0.3">
      <c r="A21" s="82"/>
      <c r="B21" s="8"/>
      <c r="C21" s="97"/>
      <c r="D21" s="2"/>
      <c r="E21" s="88"/>
      <c r="F21" s="88"/>
      <c r="G21" s="88"/>
      <c r="H21" s="82"/>
    </row>
    <row r="22" spans="1:8" s="3" customFormat="1" x14ac:dyDescent="0.3">
      <c r="A22" s="82"/>
      <c r="B22" s="8"/>
      <c r="C22" s="97"/>
      <c r="D22" s="2"/>
      <c r="E22" s="88"/>
      <c r="F22" s="88"/>
      <c r="G22" s="88"/>
      <c r="H22" s="82"/>
    </row>
    <row r="23" spans="1:8" s="3" customFormat="1" x14ac:dyDescent="0.3">
      <c r="A23" s="82"/>
      <c r="B23" s="8"/>
      <c r="C23" s="97"/>
      <c r="D23" s="2"/>
      <c r="E23" s="88"/>
      <c r="F23" s="88"/>
      <c r="G23" s="88"/>
      <c r="H23" s="82"/>
    </row>
  </sheetData>
  <mergeCells count="1">
    <mergeCell ref="A2:C2"/>
  </mergeCells>
  <dataValidations count="8">
    <dataValidation type="list" allowBlank="1" showInputMessage="1" showErrorMessage="1" sqref="D1341:D1557">
      <formula1>Raised_By</formula1>
    </dataValidation>
    <dataValidation type="list" allowBlank="1" showInputMessage="1" showErrorMessage="1" sqref="F1341:F1447">
      <formula1>Financial_Implications</formula1>
    </dataValidation>
    <dataValidation type="list" allowBlank="1" showInputMessage="1" showErrorMessage="1" sqref="G1341:G1497">
      <formula1>Lesson</formula1>
    </dataValidation>
    <dataValidation type="list" allowBlank="1" showInputMessage="1" showErrorMessage="1" prompt="Select from drop down" sqref="D13:D1340 E5:E12">
      <formula1>Raised_By</formula1>
    </dataValidation>
    <dataValidation type="list" allowBlank="1" showInputMessage="1" showErrorMessage="1" prompt="Select from drop down" sqref="E13:E1340 F5:F12">
      <formula1>Lesson_Category</formula1>
    </dataValidation>
    <dataValidation type="list" allowBlank="1" showInputMessage="1" showErrorMessage="1" prompt="Select from drop down" sqref="F13:F1340 G5:G12">
      <formula1>Financial_Implications</formula1>
    </dataValidation>
    <dataValidation type="list" allowBlank="1" showInputMessage="1" showErrorMessage="1" prompt="Select from drop down" sqref="G13:G1340 H5:H12">
      <formula1>Lesson</formula1>
    </dataValidation>
    <dataValidation type="date" operator="greaterThanOrEqual" allowBlank="1" showInputMessage="1" showErrorMessage="1" promptTitle="Date Format" prompt="DD/MM/YY" sqref="B5:B856">
      <formula1>42837</formula1>
    </dataValidation>
  </dataValidations>
  <pageMargins left="0.98425196850393704" right="0.98425196850393704" top="0.78740157480314965" bottom="0.78740157480314965" header="0.31496062992125984" footer="0.31496062992125984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G82"/>
  <sheetViews>
    <sheetView showGridLines="0" zoomScaleNormal="100" workbookViewId="0">
      <selection activeCell="D7" sqref="D7"/>
    </sheetView>
  </sheetViews>
  <sheetFormatPr defaultColWidth="9.1796875" defaultRowHeight="14" x14ac:dyDescent="0.3"/>
  <cols>
    <col min="1" max="1" width="11" style="1" customWidth="1"/>
    <col min="2" max="2" width="74" style="2" bestFit="1" customWidth="1"/>
    <col min="3" max="3" width="12.1796875" style="8" customWidth="1"/>
    <col min="4" max="4" width="12.81640625" style="8" bestFit="1" customWidth="1"/>
    <col min="5" max="5" width="15.81640625" style="8" customWidth="1"/>
    <col min="6" max="6" width="12.7265625" style="8" customWidth="1"/>
    <col min="7" max="7" width="30.7265625" style="2" customWidth="1"/>
    <col min="8" max="16384" width="9.1796875" style="1"/>
  </cols>
  <sheetData>
    <row r="1" spans="1:7" s="9" customFormat="1" x14ac:dyDescent="0.35">
      <c r="A1" s="9" t="s">
        <v>150</v>
      </c>
      <c r="B1" s="77"/>
      <c r="D1" s="68"/>
      <c r="E1" s="68"/>
      <c r="F1" s="68"/>
      <c r="G1" s="77"/>
    </row>
    <row r="2" spans="1:7" ht="14.5" thickBot="1" x14ac:dyDescent="0.35"/>
    <row r="3" spans="1:7" s="2" customFormat="1" ht="34.5" thickBot="1" x14ac:dyDescent="0.35">
      <c r="A3" s="21" t="s">
        <v>151</v>
      </c>
      <c r="B3" s="21" t="s">
        <v>152</v>
      </c>
      <c r="C3" s="21" t="s">
        <v>153</v>
      </c>
      <c r="D3" s="21" t="s">
        <v>154</v>
      </c>
      <c r="E3" s="21" t="s">
        <v>155</v>
      </c>
      <c r="F3" s="21" t="s">
        <v>46</v>
      </c>
      <c r="G3" s="21" t="s">
        <v>156</v>
      </c>
    </row>
    <row r="4" spans="1:7" x14ac:dyDescent="0.3">
      <c r="A4" s="114"/>
      <c r="B4" s="151"/>
      <c r="C4" s="22"/>
      <c r="D4" s="78" t="s">
        <v>157</v>
      </c>
      <c r="E4" s="22"/>
      <c r="F4" s="22"/>
      <c r="G4" s="93"/>
    </row>
    <row r="5" spans="1:7" x14ac:dyDescent="0.3">
      <c r="A5" s="115"/>
      <c r="B5" s="65"/>
      <c r="C5" s="23"/>
      <c r="D5" s="79"/>
      <c r="E5" s="113"/>
      <c r="F5" s="23"/>
      <c r="G5" s="94"/>
    </row>
    <row r="6" spans="1:7" x14ac:dyDescent="0.3">
      <c r="A6" s="115"/>
      <c r="B6" s="65"/>
      <c r="C6" s="23"/>
      <c r="D6" s="79"/>
      <c r="E6" s="113"/>
      <c r="F6" s="23"/>
      <c r="G6" s="94"/>
    </row>
    <row r="7" spans="1:7" x14ac:dyDescent="0.3">
      <c r="A7" s="115"/>
      <c r="B7" s="65"/>
      <c r="C7" s="23"/>
      <c r="D7" s="79"/>
      <c r="E7" s="113"/>
      <c r="F7" s="23"/>
      <c r="G7" s="94"/>
    </row>
    <row r="8" spans="1:7" x14ac:dyDescent="0.3">
      <c r="A8" s="115"/>
      <c r="B8" s="65"/>
      <c r="C8" s="23"/>
      <c r="D8" s="79"/>
      <c r="E8" s="113"/>
      <c r="F8" s="23"/>
      <c r="G8" s="94"/>
    </row>
    <row r="9" spans="1:7" x14ac:dyDescent="0.3">
      <c r="A9" s="115"/>
      <c r="B9" s="65"/>
      <c r="C9" s="23"/>
      <c r="D9" s="79"/>
      <c r="E9" s="113"/>
      <c r="F9" s="23"/>
      <c r="G9" s="94"/>
    </row>
    <row r="10" spans="1:7" x14ac:dyDescent="0.3">
      <c r="A10" s="115"/>
      <c r="B10" s="65"/>
      <c r="C10" s="23"/>
      <c r="D10" s="79"/>
      <c r="E10" s="113"/>
      <c r="F10" s="23"/>
      <c r="G10" s="116"/>
    </row>
    <row r="11" spans="1:7" x14ac:dyDescent="0.3">
      <c r="A11" s="115"/>
      <c r="B11" s="94"/>
      <c r="C11" s="23"/>
      <c r="D11" s="23"/>
      <c r="E11" s="23"/>
      <c r="F11" s="23"/>
      <c r="G11" s="94"/>
    </row>
    <row r="12" spans="1:7" x14ac:dyDescent="0.3">
      <c r="A12" s="115"/>
      <c r="B12" s="94"/>
      <c r="C12" s="23"/>
      <c r="D12" s="23"/>
      <c r="E12" s="23"/>
      <c r="F12" s="23"/>
      <c r="G12" s="94"/>
    </row>
    <row r="13" spans="1:7" x14ac:dyDescent="0.3">
      <c r="A13" s="115"/>
      <c r="B13" s="94"/>
      <c r="C13" s="23"/>
      <c r="D13" s="23"/>
      <c r="E13" s="23"/>
      <c r="F13" s="23"/>
      <c r="G13" s="94"/>
    </row>
    <row r="14" spans="1:7" x14ac:dyDescent="0.3">
      <c r="A14" s="115"/>
      <c r="B14" s="94"/>
      <c r="C14" s="23"/>
      <c r="D14" s="23"/>
      <c r="E14" s="23"/>
      <c r="F14" s="23"/>
      <c r="G14" s="94"/>
    </row>
    <row r="15" spans="1:7" x14ac:dyDescent="0.3">
      <c r="A15" s="115"/>
      <c r="B15" s="94"/>
      <c r="C15" s="23"/>
      <c r="D15" s="23"/>
      <c r="E15" s="23"/>
      <c r="F15" s="23"/>
      <c r="G15" s="94"/>
    </row>
    <row r="16" spans="1:7" x14ac:dyDescent="0.3">
      <c r="A16" s="115"/>
      <c r="B16" s="94"/>
      <c r="C16" s="23"/>
      <c r="D16" s="23"/>
      <c r="E16" s="23"/>
      <c r="F16" s="23"/>
      <c r="G16" s="94"/>
    </row>
    <row r="17" spans="1:7" x14ac:dyDescent="0.3">
      <c r="A17" s="115"/>
      <c r="B17" s="94"/>
      <c r="C17" s="23"/>
      <c r="D17" s="23"/>
      <c r="E17" s="23"/>
      <c r="F17" s="23"/>
      <c r="G17" s="94"/>
    </row>
    <row r="18" spans="1:7" x14ac:dyDescent="0.3">
      <c r="A18" s="115"/>
      <c r="B18" s="94"/>
      <c r="C18" s="23"/>
      <c r="D18" s="23"/>
      <c r="E18" s="23"/>
      <c r="F18" s="23"/>
      <c r="G18" s="94"/>
    </row>
    <row r="19" spans="1:7" x14ac:dyDescent="0.3">
      <c r="A19" s="115"/>
      <c r="B19" s="94"/>
      <c r="C19" s="23"/>
      <c r="D19" s="23"/>
      <c r="E19" s="23"/>
      <c r="F19" s="23"/>
      <c r="G19" s="94"/>
    </row>
    <row r="20" spans="1:7" x14ac:dyDescent="0.3">
      <c r="A20" s="115"/>
      <c r="B20" s="94"/>
      <c r="C20" s="23"/>
      <c r="D20" s="23"/>
      <c r="E20" s="23"/>
      <c r="F20" s="23"/>
      <c r="G20" s="94"/>
    </row>
    <row r="21" spans="1:7" x14ac:dyDescent="0.3">
      <c r="A21" s="115"/>
      <c r="B21" s="94"/>
      <c r="C21" s="23"/>
      <c r="D21" s="23"/>
      <c r="E21" s="23"/>
      <c r="F21" s="23"/>
      <c r="G21" s="94"/>
    </row>
    <row r="22" spans="1:7" x14ac:dyDescent="0.3">
      <c r="A22" s="115"/>
      <c r="B22" s="94"/>
      <c r="C22" s="23"/>
      <c r="D22" s="23"/>
      <c r="E22" s="23"/>
      <c r="F22" s="23"/>
      <c r="G22" s="94"/>
    </row>
    <row r="23" spans="1:7" x14ac:dyDescent="0.3">
      <c r="A23" s="115"/>
      <c r="B23" s="94"/>
      <c r="C23" s="23"/>
      <c r="D23" s="23"/>
      <c r="E23" s="23"/>
      <c r="F23" s="23"/>
      <c r="G23" s="94"/>
    </row>
    <row r="24" spans="1:7" x14ac:dyDescent="0.3">
      <c r="A24" s="115"/>
      <c r="B24" s="94"/>
      <c r="C24" s="23"/>
      <c r="D24" s="23"/>
      <c r="E24" s="23"/>
      <c r="F24" s="23"/>
      <c r="G24" s="94"/>
    </row>
    <row r="25" spans="1:7" x14ac:dyDescent="0.3">
      <c r="A25" s="115"/>
      <c r="B25" s="94"/>
      <c r="C25" s="23"/>
      <c r="D25" s="23"/>
      <c r="E25" s="23"/>
      <c r="F25" s="23"/>
      <c r="G25" s="94"/>
    </row>
    <row r="26" spans="1:7" x14ac:dyDescent="0.3">
      <c r="A26" s="115"/>
      <c r="B26" s="94"/>
      <c r="C26" s="23"/>
      <c r="D26" s="23"/>
      <c r="E26" s="23"/>
      <c r="F26" s="23"/>
      <c r="G26" s="94"/>
    </row>
    <row r="27" spans="1:7" x14ac:dyDescent="0.3">
      <c r="A27" s="115"/>
      <c r="B27" s="94"/>
      <c r="C27" s="23"/>
      <c r="D27" s="23"/>
      <c r="E27" s="23"/>
      <c r="F27" s="23"/>
      <c r="G27" s="94"/>
    </row>
    <row r="28" spans="1:7" x14ac:dyDescent="0.3">
      <c r="A28" s="115"/>
      <c r="B28" s="94"/>
      <c r="C28" s="23"/>
      <c r="D28" s="23"/>
      <c r="E28" s="23"/>
      <c r="F28" s="23"/>
      <c r="G28" s="94"/>
    </row>
    <row r="29" spans="1:7" x14ac:dyDescent="0.3">
      <c r="A29" s="115"/>
      <c r="B29" s="94"/>
      <c r="C29" s="23"/>
      <c r="D29" s="23"/>
      <c r="E29" s="23"/>
      <c r="F29" s="23"/>
      <c r="G29" s="94"/>
    </row>
    <row r="30" spans="1:7" x14ac:dyDescent="0.3">
      <c r="A30" s="115"/>
      <c r="B30" s="94"/>
      <c r="C30" s="23"/>
      <c r="D30" s="23"/>
      <c r="E30" s="23"/>
      <c r="F30" s="23"/>
      <c r="G30" s="94"/>
    </row>
    <row r="31" spans="1:7" x14ac:dyDescent="0.3">
      <c r="A31" s="115"/>
      <c r="B31" s="94"/>
      <c r="C31" s="23"/>
      <c r="D31" s="23"/>
      <c r="E31" s="23"/>
      <c r="F31" s="23"/>
      <c r="G31" s="94"/>
    </row>
    <row r="32" spans="1:7" x14ac:dyDescent="0.3">
      <c r="A32" s="115"/>
      <c r="B32" s="94"/>
      <c r="C32" s="23"/>
      <c r="D32" s="23"/>
      <c r="E32" s="23"/>
      <c r="F32" s="23"/>
      <c r="G32" s="94"/>
    </row>
    <row r="33" spans="1:7" x14ac:dyDescent="0.3">
      <c r="A33" s="115"/>
      <c r="B33" s="94"/>
      <c r="C33" s="23"/>
      <c r="D33" s="23"/>
      <c r="E33" s="23"/>
      <c r="F33" s="23"/>
      <c r="G33" s="94"/>
    </row>
    <row r="34" spans="1:7" x14ac:dyDescent="0.3">
      <c r="A34" s="115"/>
      <c r="B34" s="94"/>
      <c r="C34" s="23"/>
      <c r="D34" s="23"/>
      <c r="E34" s="23"/>
      <c r="F34" s="23"/>
      <c r="G34" s="94"/>
    </row>
    <row r="35" spans="1:7" x14ac:dyDescent="0.3">
      <c r="A35" s="115"/>
      <c r="B35" s="94"/>
      <c r="C35" s="23"/>
      <c r="D35" s="23"/>
      <c r="E35" s="23"/>
      <c r="F35" s="23"/>
      <c r="G35" s="94"/>
    </row>
    <row r="36" spans="1:7" x14ac:dyDescent="0.3">
      <c r="A36" s="115"/>
      <c r="B36" s="94"/>
      <c r="C36" s="23"/>
      <c r="D36" s="23"/>
      <c r="E36" s="23"/>
      <c r="F36" s="23"/>
      <c r="G36" s="94"/>
    </row>
    <row r="37" spans="1:7" x14ac:dyDescent="0.3">
      <c r="A37" s="115"/>
      <c r="B37" s="94"/>
      <c r="C37" s="23"/>
      <c r="D37" s="23"/>
      <c r="E37" s="23"/>
      <c r="F37" s="23"/>
      <c r="G37" s="94"/>
    </row>
    <row r="38" spans="1:7" x14ac:dyDescent="0.3">
      <c r="A38" s="115"/>
      <c r="B38" s="94"/>
      <c r="C38" s="23"/>
      <c r="D38" s="23"/>
      <c r="E38" s="23"/>
      <c r="F38" s="23"/>
      <c r="G38" s="94"/>
    </row>
    <row r="39" spans="1:7" x14ac:dyDescent="0.3">
      <c r="A39" s="115"/>
      <c r="B39" s="94"/>
      <c r="C39" s="23"/>
      <c r="D39" s="23"/>
      <c r="E39" s="23"/>
      <c r="F39" s="23"/>
      <c r="G39" s="94"/>
    </row>
    <row r="40" spans="1:7" x14ac:dyDescent="0.3">
      <c r="A40" s="115"/>
      <c r="B40" s="94"/>
      <c r="C40" s="23"/>
      <c r="D40" s="23"/>
      <c r="E40" s="23"/>
      <c r="F40" s="23"/>
      <c r="G40" s="94"/>
    </row>
    <row r="41" spans="1:7" x14ac:dyDescent="0.3">
      <c r="A41" s="115"/>
      <c r="B41" s="94"/>
      <c r="C41" s="23"/>
      <c r="D41" s="23"/>
      <c r="E41" s="23"/>
      <c r="F41" s="23"/>
      <c r="G41" s="94"/>
    </row>
    <row r="42" spans="1:7" x14ac:dyDescent="0.3">
      <c r="A42" s="115"/>
      <c r="B42" s="94"/>
      <c r="C42" s="23"/>
      <c r="D42" s="23"/>
      <c r="E42" s="23"/>
      <c r="F42" s="23"/>
      <c r="G42" s="94"/>
    </row>
    <row r="43" spans="1:7" x14ac:dyDescent="0.3">
      <c r="A43" s="115"/>
      <c r="B43" s="94"/>
      <c r="C43" s="23"/>
      <c r="D43" s="23"/>
      <c r="E43" s="23"/>
      <c r="F43" s="23"/>
      <c r="G43" s="94"/>
    </row>
    <row r="44" spans="1:7" x14ac:dyDescent="0.3">
      <c r="A44" s="115"/>
      <c r="B44" s="94"/>
      <c r="C44" s="23"/>
      <c r="D44" s="23"/>
      <c r="E44" s="23"/>
      <c r="F44" s="23"/>
      <c r="G44" s="94"/>
    </row>
    <row r="45" spans="1:7" x14ac:dyDescent="0.3">
      <c r="A45" s="115"/>
      <c r="B45" s="94"/>
      <c r="C45" s="23"/>
      <c r="D45" s="23"/>
      <c r="E45" s="23"/>
      <c r="F45" s="23"/>
      <c r="G45" s="94"/>
    </row>
    <row r="46" spans="1:7" x14ac:dyDescent="0.3">
      <c r="A46" s="115"/>
      <c r="B46" s="94"/>
      <c r="C46" s="23"/>
      <c r="D46" s="23"/>
      <c r="E46" s="23"/>
      <c r="F46" s="23"/>
      <c r="G46" s="94"/>
    </row>
    <row r="47" spans="1:7" x14ac:dyDescent="0.3">
      <c r="A47" s="115"/>
      <c r="B47" s="94"/>
      <c r="C47" s="23"/>
      <c r="D47" s="23"/>
      <c r="E47" s="23"/>
      <c r="F47" s="23"/>
      <c r="G47" s="94"/>
    </row>
    <row r="48" spans="1:7" x14ac:dyDescent="0.3">
      <c r="A48" s="115"/>
      <c r="B48" s="94"/>
      <c r="C48" s="23"/>
      <c r="D48" s="23"/>
      <c r="E48" s="23"/>
      <c r="F48" s="23"/>
      <c r="G48" s="94"/>
    </row>
    <row r="49" spans="1:7" x14ac:dyDescent="0.3">
      <c r="A49" s="115"/>
      <c r="B49" s="94"/>
      <c r="C49" s="23"/>
      <c r="D49" s="23"/>
      <c r="E49" s="23"/>
      <c r="F49" s="23"/>
      <c r="G49" s="94"/>
    </row>
    <row r="50" spans="1:7" x14ac:dyDescent="0.3">
      <c r="A50" s="115"/>
      <c r="B50" s="94"/>
      <c r="C50" s="23"/>
      <c r="D50" s="23"/>
      <c r="E50" s="23"/>
      <c r="F50" s="23"/>
      <c r="G50" s="94"/>
    </row>
    <row r="51" spans="1:7" x14ac:dyDescent="0.3">
      <c r="A51" s="115"/>
      <c r="B51" s="94"/>
      <c r="C51" s="23"/>
      <c r="D51" s="23"/>
      <c r="E51" s="23"/>
      <c r="F51" s="23"/>
      <c r="G51" s="94"/>
    </row>
    <row r="52" spans="1:7" x14ac:dyDescent="0.3">
      <c r="A52" s="115"/>
      <c r="B52" s="94"/>
      <c r="C52" s="23"/>
      <c r="D52" s="23"/>
      <c r="E52" s="23"/>
      <c r="F52" s="23"/>
      <c r="G52" s="94"/>
    </row>
    <row r="53" spans="1:7" x14ac:dyDescent="0.3">
      <c r="A53" s="115"/>
      <c r="B53" s="94"/>
      <c r="C53" s="23"/>
      <c r="D53" s="23"/>
      <c r="E53" s="23"/>
      <c r="F53" s="23"/>
      <c r="G53" s="94"/>
    </row>
    <row r="54" spans="1:7" x14ac:dyDescent="0.3">
      <c r="A54" s="115"/>
      <c r="B54" s="94"/>
      <c r="C54" s="23"/>
      <c r="D54" s="23"/>
      <c r="E54" s="23"/>
      <c r="F54" s="23"/>
      <c r="G54" s="94"/>
    </row>
    <row r="55" spans="1:7" x14ac:dyDescent="0.3">
      <c r="A55" s="115"/>
      <c r="B55" s="94"/>
      <c r="C55" s="23"/>
      <c r="D55" s="23"/>
      <c r="E55" s="23"/>
      <c r="F55" s="23"/>
      <c r="G55" s="94"/>
    </row>
    <row r="56" spans="1:7" x14ac:dyDescent="0.3">
      <c r="A56" s="115"/>
      <c r="B56" s="94"/>
      <c r="C56" s="23"/>
      <c r="D56" s="23"/>
      <c r="E56" s="23"/>
      <c r="F56" s="23"/>
      <c r="G56" s="94"/>
    </row>
    <row r="57" spans="1:7" x14ac:dyDescent="0.3">
      <c r="A57" s="115"/>
      <c r="B57" s="94"/>
      <c r="C57" s="23"/>
      <c r="D57" s="23"/>
      <c r="E57" s="23"/>
      <c r="F57" s="23"/>
      <c r="G57" s="94"/>
    </row>
    <row r="58" spans="1:7" x14ac:dyDescent="0.3">
      <c r="A58" s="115"/>
      <c r="B58" s="94"/>
      <c r="C58" s="23"/>
      <c r="D58" s="23"/>
      <c r="E58" s="23"/>
      <c r="F58" s="23"/>
      <c r="G58" s="94"/>
    </row>
    <row r="59" spans="1:7" x14ac:dyDescent="0.3">
      <c r="A59" s="115"/>
      <c r="B59" s="94"/>
      <c r="C59" s="23"/>
      <c r="D59" s="23"/>
      <c r="E59" s="23"/>
      <c r="F59" s="23"/>
      <c r="G59" s="94"/>
    </row>
    <row r="60" spans="1:7" x14ac:dyDescent="0.3">
      <c r="A60" s="115"/>
      <c r="B60" s="94"/>
      <c r="C60" s="23"/>
      <c r="D60" s="23"/>
      <c r="E60" s="23"/>
      <c r="F60" s="23"/>
      <c r="G60" s="94"/>
    </row>
    <row r="61" spans="1:7" x14ac:dyDescent="0.3">
      <c r="A61" s="115"/>
      <c r="B61" s="94"/>
      <c r="C61" s="23"/>
      <c r="D61" s="23"/>
      <c r="E61" s="23"/>
      <c r="F61" s="23"/>
      <c r="G61" s="94"/>
    </row>
    <row r="62" spans="1:7" x14ac:dyDescent="0.3">
      <c r="A62" s="115"/>
      <c r="B62" s="94"/>
      <c r="C62" s="23"/>
      <c r="D62" s="23"/>
      <c r="E62" s="23"/>
      <c r="F62" s="23"/>
      <c r="G62" s="94"/>
    </row>
    <row r="63" spans="1:7" x14ac:dyDescent="0.3">
      <c r="A63" s="115"/>
      <c r="B63" s="94"/>
      <c r="C63" s="23"/>
      <c r="D63" s="23"/>
      <c r="E63" s="23"/>
      <c r="F63" s="23"/>
      <c r="G63" s="94"/>
    </row>
    <row r="64" spans="1:7" x14ac:dyDescent="0.3">
      <c r="A64" s="115"/>
      <c r="B64" s="17"/>
      <c r="C64" s="23"/>
      <c r="D64" s="23"/>
      <c r="E64" s="23"/>
      <c r="F64" s="23"/>
      <c r="G64" s="94"/>
    </row>
    <row r="65" spans="1:7" x14ac:dyDescent="0.3">
      <c r="A65" s="115"/>
      <c r="B65" s="17"/>
      <c r="C65" s="23"/>
      <c r="D65" s="23"/>
      <c r="E65" s="23"/>
      <c r="F65" s="23"/>
      <c r="G65" s="94"/>
    </row>
    <row r="66" spans="1:7" x14ac:dyDescent="0.3">
      <c r="A66" s="115"/>
      <c r="B66" s="17"/>
      <c r="C66" s="23"/>
      <c r="D66" s="23"/>
      <c r="E66" s="23"/>
      <c r="F66" s="23"/>
      <c r="G66" s="94"/>
    </row>
    <row r="67" spans="1:7" x14ac:dyDescent="0.3">
      <c r="A67" s="115"/>
      <c r="B67" s="17"/>
      <c r="C67" s="23"/>
      <c r="D67" s="23"/>
      <c r="E67" s="23"/>
      <c r="F67" s="23"/>
      <c r="G67" s="94"/>
    </row>
    <row r="68" spans="1:7" x14ac:dyDescent="0.3">
      <c r="A68" s="115"/>
      <c r="B68" s="17"/>
      <c r="C68" s="23"/>
      <c r="D68" s="23"/>
      <c r="E68" s="23"/>
      <c r="F68" s="23"/>
      <c r="G68" s="94"/>
    </row>
    <row r="69" spans="1:7" x14ac:dyDescent="0.3">
      <c r="A69" s="115"/>
      <c r="B69" s="17"/>
      <c r="C69" s="23"/>
      <c r="D69" s="23"/>
      <c r="E69" s="23"/>
      <c r="F69" s="23"/>
      <c r="G69" s="94"/>
    </row>
    <row r="70" spans="1:7" x14ac:dyDescent="0.3">
      <c r="A70" s="115"/>
      <c r="B70" s="17"/>
      <c r="C70" s="23"/>
      <c r="D70" s="23"/>
      <c r="E70" s="23"/>
      <c r="F70" s="23"/>
      <c r="G70" s="94"/>
    </row>
    <row r="71" spans="1:7" x14ac:dyDescent="0.3">
      <c r="A71" s="17"/>
      <c r="B71" s="94"/>
      <c r="C71" s="23"/>
      <c r="D71" s="23"/>
      <c r="E71" s="23"/>
      <c r="F71" s="23"/>
      <c r="G71" s="94"/>
    </row>
    <row r="72" spans="1:7" x14ac:dyDescent="0.3">
      <c r="A72" s="17"/>
      <c r="B72" s="94"/>
      <c r="C72" s="23"/>
      <c r="D72" s="23"/>
      <c r="E72" s="23"/>
      <c r="F72" s="23"/>
      <c r="G72" s="94"/>
    </row>
    <row r="73" spans="1:7" x14ac:dyDescent="0.3">
      <c r="A73" s="17"/>
      <c r="B73" s="94"/>
      <c r="C73" s="23"/>
      <c r="D73" s="23"/>
      <c r="E73" s="23"/>
      <c r="F73" s="23"/>
      <c r="G73" s="94"/>
    </row>
    <row r="74" spans="1:7" x14ac:dyDescent="0.3">
      <c r="A74" s="17"/>
      <c r="B74" s="94"/>
      <c r="C74" s="23"/>
      <c r="D74" s="23"/>
      <c r="E74" s="23"/>
      <c r="F74" s="23"/>
      <c r="G74" s="94"/>
    </row>
    <row r="75" spans="1:7" x14ac:dyDescent="0.3">
      <c r="A75" s="17"/>
      <c r="B75" s="94"/>
      <c r="C75" s="23"/>
      <c r="D75" s="23"/>
      <c r="E75" s="23"/>
      <c r="F75" s="23"/>
      <c r="G75" s="94"/>
    </row>
    <row r="76" spans="1:7" x14ac:dyDescent="0.3">
      <c r="A76" s="17"/>
      <c r="B76" s="94"/>
      <c r="C76" s="23"/>
      <c r="D76" s="23"/>
      <c r="E76" s="23"/>
      <c r="F76" s="23"/>
      <c r="G76" s="94"/>
    </row>
    <row r="77" spans="1:7" x14ac:dyDescent="0.3">
      <c r="A77" s="17"/>
      <c r="B77" s="94"/>
      <c r="C77" s="23"/>
      <c r="D77" s="23"/>
      <c r="E77" s="23"/>
      <c r="F77" s="23"/>
      <c r="G77" s="94"/>
    </row>
    <row r="78" spans="1:7" x14ac:dyDescent="0.3">
      <c r="A78" s="17"/>
      <c r="B78" s="94"/>
      <c r="C78" s="23"/>
      <c r="D78" s="23"/>
      <c r="E78" s="23"/>
      <c r="F78" s="23"/>
      <c r="G78" s="94"/>
    </row>
    <row r="79" spans="1:7" x14ac:dyDescent="0.3">
      <c r="A79" s="17"/>
      <c r="B79" s="94"/>
      <c r="C79" s="23"/>
      <c r="D79" s="23"/>
      <c r="E79" s="23"/>
      <c r="F79" s="23"/>
      <c r="G79" s="94"/>
    </row>
    <row r="80" spans="1:7" x14ac:dyDescent="0.3">
      <c r="A80" s="17"/>
      <c r="B80" s="94"/>
      <c r="C80" s="23"/>
      <c r="D80" s="23"/>
      <c r="E80" s="23"/>
      <c r="F80" s="23"/>
      <c r="G80" s="94"/>
    </row>
    <row r="81" spans="1:7" x14ac:dyDescent="0.3">
      <c r="A81" s="17"/>
      <c r="B81" s="94"/>
      <c r="C81" s="23"/>
      <c r="D81" s="23"/>
      <c r="E81" s="23"/>
      <c r="F81" s="23"/>
      <c r="G81" s="94"/>
    </row>
    <row r="82" spans="1:7" x14ac:dyDescent="0.3">
      <c r="A82" s="17"/>
      <c r="B82" s="94"/>
      <c r="C82" s="23"/>
      <c r="D82" s="23"/>
      <c r="E82" s="23"/>
      <c r="F82" s="23"/>
      <c r="G82" s="94"/>
    </row>
  </sheetData>
  <autoFilter ref="C3:F70"/>
  <dataValidations xWindow="822" yWindow="483" count="4">
    <dataValidation type="list" allowBlank="1" showInputMessage="1" showErrorMessage="1" prompt="Select from drop down" sqref="F4:F82">
      <formula1>Action_Status</formula1>
    </dataValidation>
    <dataValidation type="list" allowBlank="1" showInputMessage="1" showErrorMessage="1" prompt="Select from drop down" sqref="F83:F1270">
      <formula1>Status</formula1>
    </dataValidation>
    <dataValidation type="list" allowBlank="1" showInputMessage="1" showErrorMessage="1" prompt="Select from drop down" sqref="D4:D1264">
      <formula1>Priority</formula1>
    </dataValidation>
    <dataValidation type="date" operator="greaterThanOrEqual" allowBlank="1" showInputMessage="1" showErrorMessage="1" promptTitle="Date Format" prompt="DD/MM/YY" sqref="E4:E1264 A4:A1260">
      <formula1>42837</formula1>
    </dataValidation>
  </dataValidations>
  <pageMargins left="0.98425196850393704" right="0.98425196850393704" top="0.78740157480314965" bottom="0.78740157480314965" header="0.31496062992125984" footer="0.31496062992125984"/>
  <pageSetup paperSize="9" scale="8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O10"/>
  <sheetViews>
    <sheetView showGridLines="0" workbookViewId="0">
      <selection activeCell="C4" sqref="C4"/>
    </sheetView>
  </sheetViews>
  <sheetFormatPr defaultColWidth="9.1796875" defaultRowHeight="14" x14ac:dyDescent="0.35"/>
  <cols>
    <col min="1" max="1" width="12" style="74" customWidth="1"/>
    <col min="2" max="2" width="56.81640625" style="5" customWidth="1"/>
    <col min="3" max="3" width="40.26953125" style="5" customWidth="1"/>
    <col min="4" max="4" width="14.1796875" style="82" customWidth="1"/>
    <col min="5" max="5" width="28.1796875" style="5" customWidth="1"/>
    <col min="6" max="6" width="12.26953125" style="82" customWidth="1"/>
    <col min="7" max="15" width="9.1796875" style="5"/>
    <col min="16" max="16384" width="9.1796875" style="24"/>
  </cols>
  <sheetData>
    <row r="1" spans="1:6" s="197" customFormat="1" ht="23.25" customHeight="1" x14ac:dyDescent="0.35">
      <c r="A1" s="197" t="s">
        <v>158</v>
      </c>
    </row>
    <row r="2" spans="1:6" ht="14.5" thickBot="1" x14ac:dyDescent="0.4"/>
    <row r="3" spans="1:6" ht="34.5" customHeight="1" thickBot="1" x14ac:dyDescent="0.4">
      <c r="A3" s="26" t="s">
        <v>9</v>
      </c>
      <c r="B3" s="21" t="s">
        <v>159</v>
      </c>
      <c r="C3" s="21" t="s">
        <v>160</v>
      </c>
      <c r="D3" s="20" t="s">
        <v>161</v>
      </c>
      <c r="E3" s="56" t="s">
        <v>160</v>
      </c>
      <c r="F3" s="21" t="s">
        <v>46</v>
      </c>
    </row>
    <row r="4" spans="1:6" x14ac:dyDescent="0.35">
      <c r="A4" s="110"/>
      <c r="B4" s="58"/>
      <c r="C4" s="41"/>
      <c r="D4" s="83"/>
      <c r="E4" s="54"/>
      <c r="F4" s="83"/>
    </row>
    <row r="5" spans="1:6" x14ac:dyDescent="0.35">
      <c r="A5" s="111"/>
      <c r="B5" s="59"/>
      <c r="C5" s="4"/>
      <c r="D5" s="70"/>
      <c r="E5" s="55"/>
      <c r="F5" s="70"/>
    </row>
    <row r="6" spans="1:6" x14ac:dyDescent="0.35">
      <c r="A6" s="81"/>
      <c r="B6" s="59"/>
      <c r="C6" s="4"/>
      <c r="D6" s="70"/>
      <c r="E6" s="55"/>
      <c r="F6" s="70"/>
    </row>
    <row r="7" spans="1:6" x14ac:dyDescent="0.35">
      <c r="A7" s="81"/>
      <c r="B7" s="59"/>
      <c r="C7" s="4"/>
      <c r="D7" s="70"/>
      <c r="E7" s="55"/>
      <c r="F7" s="70"/>
    </row>
    <row r="8" spans="1:6" x14ac:dyDescent="0.35">
      <c r="A8" s="81"/>
      <c r="B8" s="59"/>
      <c r="C8" s="4"/>
      <c r="D8" s="70"/>
      <c r="E8" s="55"/>
      <c r="F8" s="70"/>
    </row>
    <row r="9" spans="1:6" x14ac:dyDescent="0.35">
      <c r="A9" s="81"/>
      <c r="B9" s="59"/>
      <c r="C9" s="4"/>
      <c r="D9" s="70"/>
      <c r="E9" s="55"/>
      <c r="F9" s="70"/>
    </row>
    <row r="10" spans="1:6" s="1" customFormat="1" x14ac:dyDescent="0.3">
      <c r="A10" s="81"/>
      <c r="B10" s="65"/>
      <c r="C10" s="94"/>
      <c r="D10" s="23"/>
      <c r="E10" s="92"/>
      <c r="F10" s="70"/>
    </row>
  </sheetData>
  <mergeCells count="1">
    <mergeCell ref="A1:XFD1"/>
  </mergeCells>
  <dataValidations xWindow="1129" yWindow="310" count="2">
    <dataValidation type="date" operator="greaterThanOrEqual" allowBlank="1" showInputMessage="1" showErrorMessage="1" errorTitle="Date Format" error="DD/MM/YY" promptTitle="Date Format" prompt="DD/MM/YY" sqref="A4:A254">
      <formula1>42837</formula1>
    </dataValidation>
    <dataValidation type="list" allowBlank="1" showInputMessage="1" showErrorMessage="1" prompt="Select from drop down" sqref="F4:F674">
      <formula1>Status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8a3cf01-9924-4cd7-a6c7-23001d487023">
      <UserInfo>
        <DisplayName>Katy Styles (NHS Grampian)</DisplayName>
        <AccountId>91</AccountId>
        <AccountType/>
      </UserInfo>
      <UserInfo>
        <DisplayName>Allan Benzie (NHS Grampian)</DisplayName>
        <AccountId>145</AccountId>
        <AccountType/>
      </UserInfo>
    </SharedWithUsers>
    <_activity xmlns="811f619f-0ff2-4d4a-b6b5-28f48116f86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F2C7C01829B14BA755309D5E279C90" ma:contentTypeVersion="18" ma:contentTypeDescription="Create a new document." ma:contentTypeScope="" ma:versionID="5183d0961d6ee06139fed6e33613efb8">
  <xsd:schema xmlns:xsd="http://www.w3.org/2001/XMLSchema" xmlns:xs="http://www.w3.org/2001/XMLSchema" xmlns:p="http://schemas.microsoft.com/office/2006/metadata/properties" xmlns:ns3="48a3cf01-9924-4cd7-a6c7-23001d487023" xmlns:ns4="811f619f-0ff2-4d4a-b6b5-28f48116f864" targetNamespace="http://schemas.microsoft.com/office/2006/metadata/properties" ma:root="true" ma:fieldsID="ab2715ffb0f1811cd78b4a37a2e2aee9" ns3:_="" ns4:_="">
    <xsd:import namespace="48a3cf01-9924-4cd7-a6c7-23001d487023"/>
    <xsd:import namespace="811f619f-0ff2-4d4a-b6b5-28f48116f86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a3cf01-9924-4cd7-a6c7-23001d4870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1f619f-0ff2-4d4a-b6b5-28f48116f8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349AB7-3370-4D2C-BB01-0D27CCAFB5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98ADFB-B8C9-4601-9D5E-7E8D169A5BAA}">
  <ds:schemaRefs>
    <ds:schemaRef ds:uri="48a3cf01-9924-4cd7-a6c7-23001d48702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11f619f-0ff2-4d4a-b6b5-28f48116f864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5FA30FC-A89A-4AB1-9350-CB04B5C48D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a3cf01-9924-4cd7-a6c7-23001d487023"/>
    <ds:schemaRef ds:uri="811f619f-0ff2-4d4a-b6b5-28f48116f8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4199b9c-a89e-442f-9799-431511f14748}" enabled="1" method="Privileged" siteId="{10efe0bd-a030-4bca-809c-b5e6745e499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37</vt:i4>
      </vt:variant>
    </vt:vector>
  </HeadingPairs>
  <TitlesOfParts>
    <vt:vector size="52" baseType="lpstr">
      <vt:lpstr>Tracker Front Pg</vt:lpstr>
      <vt:lpstr>Decisions</vt:lpstr>
      <vt:lpstr>Benefits</vt:lpstr>
      <vt:lpstr>Issues</vt:lpstr>
      <vt:lpstr>Risks</vt:lpstr>
      <vt:lpstr>Risk Matrix</vt:lpstr>
      <vt:lpstr>Lessons</vt:lpstr>
      <vt:lpstr>Actions </vt:lpstr>
      <vt:lpstr>Escalations </vt:lpstr>
      <vt:lpstr>Changes</vt:lpstr>
      <vt:lpstr>Values (Ignore)</vt:lpstr>
      <vt:lpstr>Notes</vt:lpstr>
      <vt:lpstr>Questions</vt:lpstr>
      <vt:lpstr>Contacts</vt:lpstr>
      <vt:lpstr>Values</vt:lpstr>
      <vt:lpstr>Action_Status</vt:lpstr>
      <vt:lpstr>Benefits!Baseline_Undertaken</vt:lpstr>
      <vt:lpstr>Benefits!Benefits_Measured</vt:lpstr>
      <vt:lpstr>Benefits!End_Measurement_Underaken</vt:lpstr>
      <vt:lpstr>Values!End_Measurement_Undertaken</vt:lpstr>
      <vt:lpstr>End_Measurement_Undertaken</vt:lpstr>
      <vt:lpstr>Benefits!End_Project_Measurement</vt:lpstr>
      <vt:lpstr>Values!Financial_Implications</vt:lpstr>
      <vt:lpstr>Financial_Implications</vt:lpstr>
      <vt:lpstr>Values!Lesson</vt:lpstr>
      <vt:lpstr>Lesson</vt:lpstr>
      <vt:lpstr>Values!Lesson_Category</vt:lpstr>
      <vt:lpstr>Lesson_Category</vt:lpstr>
      <vt:lpstr>Risks!Likelihood</vt:lpstr>
      <vt:lpstr>Risks!Likelihood_Risk</vt:lpstr>
      <vt:lpstr>Values!Nature_Of_Event</vt:lpstr>
      <vt:lpstr>Nature_Of_Event</vt:lpstr>
      <vt:lpstr>Benefits!Post_Measurement_Owner</vt:lpstr>
      <vt:lpstr>Issues!Priority</vt:lpstr>
      <vt:lpstr>Values!Priority</vt:lpstr>
      <vt:lpstr>Priority</vt:lpstr>
      <vt:lpstr>Values!Project_Manager</vt:lpstr>
      <vt:lpstr>Project_Manager</vt:lpstr>
      <vt:lpstr>Values!Raised_By</vt:lpstr>
      <vt:lpstr>Raised_By</vt:lpstr>
      <vt:lpstr>Benefits!Review_Timescales</vt:lpstr>
      <vt:lpstr>Risks!Risk_Rating</vt:lpstr>
      <vt:lpstr>Risks!Severity</vt:lpstr>
      <vt:lpstr>Risks!Severity_Risk</vt:lpstr>
      <vt:lpstr>'Escalations '!Status</vt:lpstr>
      <vt:lpstr>Values!Status</vt:lpstr>
      <vt:lpstr>Status</vt:lpstr>
      <vt:lpstr>Values!Status_Issues</vt:lpstr>
      <vt:lpstr>Status_Issues</vt:lpstr>
      <vt:lpstr>Benefits!Type_Of_Benefit</vt:lpstr>
      <vt:lpstr>Benefits!TypeofBenefit</vt:lpstr>
      <vt:lpstr>Benefits!Who_Benefits</vt:lpstr>
    </vt:vector>
  </TitlesOfParts>
  <Manager/>
  <Company>NHS Highland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eHealth</dc:creator>
  <cp:keywords/>
  <dc:description/>
  <cp:lastModifiedBy>Alison Hannan (NHS Grampian)</cp:lastModifiedBy>
  <cp:revision/>
  <dcterms:created xsi:type="dcterms:W3CDTF">2016-01-21T11:36:03Z</dcterms:created>
  <dcterms:modified xsi:type="dcterms:W3CDTF">2025-11-14T17:37:08Z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0x0101009AF2C7C01829B14BA755309D5E279C90</vt:lpwstr>
  </property>
</Properties>
</file>